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690" yWindow="-150" windowWidth="13515" windowHeight="12345"/>
  </bookViews>
  <sheets>
    <sheet name="2021年龙南市一般公共预算支出决算表" sheetId="4" r:id="rId1"/>
  </sheets>
  <calcPr calcId="124519"/>
</workbook>
</file>

<file path=xl/calcChain.xml><?xml version="1.0" encoding="utf-8"?>
<calcChain xmlns="http://schemas.openxmlformats.org/spreadsheetml/2006/main">
  <c r="F462" i="4"/>
  <c r="F460"/>
  <c r="F458"/>
  <c r="F457"/>
  <c r="F456"/>
  <c r="F447"/>
  <c r="F444"/>
  <c r="F443"/>
  <c r="F440"/>
  <c r="F439"/>
  <c r="F438"/>
  <c r="F434"/>
  <c r="F433"/>
  <c r="F432"/>
  <c r="F430"/>
  <c r="F428"/>
  <c r="F427"/>
  <c r="F425"/>
  <c r="F424"/>
  <c r="F423"/>
  <c r="F421"/>
  <c r="F415"/>
  <c r="F414"/>
  <c r="F413"/>
  <c r="F410"/>
  <c r="F409"/>
  <c r="F408"/>
  <c r="F402"/>
  <c r="F401"/>
  <c r="F400"/>
  <c r="F394"/>
  <c r="F393"/>
  <c r="F388"/>
  <c r="F387"/>
  <c r="F386"/>
  <c r="F375"/>
  <c r="F374"/>
  <c r="F373"/>
  <c r="F370"/>
  <c r="F369"/>
  <c r="F368"/>
  <c r="F365"/>
  <c r="F364"/>
  <c r="F361"/>
  <c r="F360"/>
  <c r="F355"/>
  <c r="F354"/>
  <c r="F350"/>
  <c r="F342"/>
  <c r="F341"/>
  <c r="F334"/>
  <c r="F333"/>
  <c r="F319"/>
  <c r="F318"/>
  <c r="F317"/>
  <c r="F316"/>
  <c r="F313"/>
  <c r="F312"/>
  <c r="F311"/>
  <c r="F309"/>
  <c r="F305"/>
  <c r="F303"/>
  <c r="F302"/>
  <c r="F301"/>
  <c r="F274"/>
  <c r="F273"/>
  <c r="F272"/>
  <c r="F269"/>
  <c r="F268"/>
  <c r="F265"/>
  <c r="F264"/>
  <c r="F262"/>
  <c r="F261"/>
  <c r="F260"/>
  <c r="F259"/>
  <c r="F257"/>
  <c r="F256"/>
  <c r="F254"/>
  <c r="F253"/>
  <c r="F250"/>
  <c r="F248"/>
  <c r="F247"/>
  <c r="F246"/>
  <c r="F245"/>
  <c r="F244"/>
  <c r="F243"/>
  <c r="F241"/>
  <c r="F240"/>
  <c r="F234"/>
  <c r="F233"/>
  <c r="F232"/>
  <c r="F230"/>
  <c r="F228"/>
  <c r="F227"/>
  <c r="F226"/>
  <c r="F223"/>
  <c r="F221"/>
  <c r="F220"/>
  <c r="F219"/>
  <c r="F217"/>
  <c r="F216"/>
  <c r="F215"/>
  <c r="F213"/>
  <c r="F212"/>
  <c r="F211"/>
  <c r="F210"/>
  <c r="F209"/>
  <c r="F208"/>
  <c r="F206"/>
  <c r="F205"/>
  <c r="F201"/>
  <c r="F200"/>
  <c r="F198"/>
  <c r="F195"/>
  <c r="F194"/>
  <c r="F192"/>
  <c r="F191"/>
  <c r="F190"/>
  <c r="F189"/>
  <c r="F187"/>
  <c r="F186"/>
  <c r="F183"/>
  <c r="F182"/>
  <c r="F179"/>
  <c r="F178"/>
  <c r="F175"/>
  <c r="F173"/>
  <c r="F172"/>
  <c r="F170"/>
  <c r="F169"/>
  <c r="F167"/>
  <c r="F166"/>
  <c r="F160"/>
  <c r="F159"/>
  <c r="F156"/>
  <c r="F153"/>
  <c r="F144"/>
  <c r="F143"/>
  <c r="F142"/>
  <c r="F141"/>
  <c r="F134"/>
  <c r="F133"/>
  <c r="F128"/>
  <c r="F127"/>
  <c r="F126"/>
  <c r="F125"/>
  <c r="F124"/>
  <c r="F123"/>
  <c r="F118"/>
  <c r="F116"/>
  <c r="F115"/>
  <c r="F114"/>
  <c r="F113"/>
  <c r="F112"/>
  <c r="F111"/>
  <c r="F109"/>
  <c r="F103"/>
  <c r="F101"/>
  <c r="F100"/>
  <c r="F99"/>
  <c r="F95"/>
  <c r="F94"/>
  <c r="F92"/>
  <c r="F91"/>
  <c r="F89"/>
  <c r="F88"/>
  <c r="F85"/>
  <c r="F84"/>
  <c r="F83"/>
  <c r="F82"/>
  <c r="F81"/>
  <c r="F75"/>
  <c r="F74"/>
  <c r="F71"/>
  <c r="F70"/>
  <c r="F68"/>
  <c r="F67"/>
  <c r="F64"/>
  <c r="F63"/>
  <c r="F61"/>
  <c r="F60"/>
  <c r="F58"/>
  <c r="F57"/>
  <c r="F55"/>
  <c r="F54"/>
  <c r="F52"/>
  <c r="F51"/>
  <c r="F49"/>
  <c r="F48"/>
  <c r="F43"/>
  <c r="F42"/>
  <c r="F40"/>
  <c r="F39"/>
  <c r="F37"/>
  <c r="F36"/>
  <c r="F32"/>
  <c r="F31"/>
  <c r="F28"/>
  <c r="F27"/>
  <c r="F24"/>
  <c r="F23"/>
  <c r="F22"/>
  <c r="F19"/>
  <c r="F18"/>
  <c r="F17"/>
  <c r="F16"/>
  <c r="F15"/>
  <c r="F14"/>
  <c r="F13"/>
  <c r="F12"/>
  <c r="F10"/>
  <c r="F9"/>
  <c r="F8"/>
  <c r="F7"/>
  <c r="F6"/>
  <c r="F5"/>
</calcChain>
</file>

<file path=xl/comments1.xml><?xml version="1.0" encoding="utf-8"?>
<comments xmlns="http://schemas.openxmlformats.org/spreadsheetml/2006/main">
  <authors>
    <author>微软中国</author>
    <author>树袋熊</author>
  </authors>
  <commentList>
    <comment ref="D34" authorId="0">
      <text>
        <r>
          <rPr>
            <b/>
            <sz val="9"/>
            <rFont val="宋体"/>
            <family val="3"/>
            <charset val="134"/>
          </rPr>
          <t>微软中国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调减60万元至2010799</t>
        </r>
      </text>
    </comment>
    <comment ref="D85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调减1500至2040299</t>
        </r>
      </text>
    </comment>
    <comment ref="D86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调减320万元至2040299</t>
        </r>
      </text>
    </comment>
    <comment ref="D89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调减100万元至2040499</t>
        </r>
      </text>
    </comment>
    <comment ref="D95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调减4万元至2040613</t>
        </r>
      </text>
    </comment>
    <comment ref="D116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调减5万元至2050899</t>
        </r>
      </text>
    </comment>
    <comment ref="D129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132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调减150万元至2060199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调减120万元至208</t>
        </r>
      </text>
    </comment>
    <comment ref="D173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调减100万元至2080299</t>
        </r>
      </text>
    </comment>
    <comment ref="D259" authorId="0">
      <text>
        <r>
          <rPr>
            <b/>
            <sz val="9"/>
            <rFont val="宋体"/>
            <family val="3"/>
            <charset val="134"/>
          </rPr>
          <t>微软中国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第一批直达资金626万中包含赣财社指[2019]62号的16万元，故应调减16万元</t>
        </r>
      </text>
    </comment>
    <comment ref="D281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调减12万元至2110399；调减2000万元至2119901</t>
        </r>
      </text>
    </comment>
    <comment ref="D282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284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调减1925万元至2110599；调减1000万元至2119901</t>
        </r>
      </text>
    </comment>
    <comment ref="D298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调减1300万元至2119901</t>
        </r>
      </text>
    </comment>
    <comment ref="D300" authorId="1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<sst xmlns="http://schemas.openxmlformats.org/spreadsheetml/2006/main" count="468" uniqueCount="412">
  <si>
    <t>二〇二一年龙南市一般公共预算支出安排情况表</t>
  </si>
  <si>
    <t>单位：万元</t>
  </si>
  <si>
    <t>支     出     项     目</t>
  </si>
  <si>
    <t>二〇二〇年预算数</t>
  </si>
  <si>
    <t>二〇二〇年执行数</t>
  </si>
  <si>
    <t>二〇二一预算数</t>
  </si>
  <si>
    <t>二〇二一年预算数比二〇二〇年预算数增减%</t>
  </si>
  <si>
    <t>一般公共预算支出</t>
  </si>
  <si>
    <t>一般公共服务支出</t>
  </si>
  <si>
    <t xml:space="preserve">  人大事务</t>
  </si>
  <si>
    <t xml:space="preserve">    行政运行</t>
  </si>
  <si>
    <t xml:space="preserve">  政协事务</t>
  </si>
  <si>
    <t xml:space="preserve">    其他政协事务支出</t>
  </si>
  <si>
    <t xml:space="preserve">  政府办公厅(室)及相关机构事务</t>
  </si>
  <si>
    <t xml:space="preserve">    一般行政管理事务</t>
  </si>
  <si>
    <t xml:space="preserve">    信访事务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</si>
  <si>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</si>
  <si>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</si>
  <si>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</si>
  <si>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其他发展与改革事务支出</t>
  </si>
  <si>
    <t xml:space="preserve">  统计信息事务</t>
  </si>
  <si>
    <t xml:space="preserve">    专项普查活动</t>
  </si>
  <si>
    <t xml:space="preserve">    其他统计信息事务支出</t>
  </si>
  <si>
    <t xml:space="preserve">  财政事务</t>
  </si>
  <si>
    <t xml:space="preserve">    信息化建设</t>
  </si>
  <si>
    <t xml:space="preserve">    其他财政事务支出</t>
  </si>
  <si>
    <t xml:space="preserve">  税收事务</t>
  </si>
  <si>
    <t xml:space="preserve">    代扣代收代征税款手续费</t>
  </si>
  <si>
    <t xml:space="preserve">    其他税收事务支出</t>
  </si>
  <si>
    <t xml:space="preserve">  审计事务</t>
  </si>
  <si>
    <t xml:space="preserve">    其他审计事务支出</t>
  </si>
  <si>
    <t xml:space="preserve">  人力资源事务</t>
  </si>
  <si>
    <t xml:space="preserve">    其他人力资源事务支出</t>
  </si>
  <si>
    <t xml:space="preserve">  纪检监察事务</t>
  </si>
  <si>
    <t xml:space="preserve">    其他纪检监察事务支出</t>
  </si>
  <si>
    <t xml:space="preserve">  民族事务</t>
  </si>
  <si>
    <t xml:space="preserve">    民族工作专项</t>
  </si>
  <si>
    <t xml:space="preserve">    其他民族事务支出</t>
  </si>
  <si>
    <t xml:space="preserve">  档案事务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</si>
  <si>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</si>
  <si>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</si>
  <si>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</si>
  <si>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</si>
  <si>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其他群众团体事务支出</t>
  </si>
  <si>
    <t xml:space="preserve">  党委办公厅(室)及相关机构事务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</si>
  <si>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</si>
  <si>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</si>
  <si>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</si>
  <si>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</si>
  <si>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</si>
  <si>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</si>
  <si>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</si>
  <si>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其他统战事务支出</t>
  </si>
  <si>
    <t xml:space="preserve">  其他共产党事务支出(款)</t>
  </si>
  <si>
    <t xml:space="preserve">    其他共产党事务支出(项)</t>
  </si>
  <si>
    <t xml:space="preserve">  市场监督管理事务</t>
  </si>
  <si>
    <t xml:space="preserve">    食品安全监管</t>
  </si>
  <si>
    <t xml:space="preserve">    其他市场监督管理事务</t>
  </si>
  <si>
    <t>国防支出</t>
  </si>
  <si>
    <t xml:space="preserve">  国防动员</t>
  </si>
  <si>
    <t xml:space="preserve">    人民防空</t>
  </si>
  <si>
    <t>公共安全支出</t>
  </si>
  <si>
    <t xml:space="preserve">  武装警察部队(款)</t>
  </si>
  <si>
    <t xml:space="preserve">    武装警察部队(项)</t>
  </si>
  <si>
    <t xml:space="preserve">  公安</t>
  </si>
  <si>
    <t xml:space="preserve">    执法办案</t>
  </si>
  <si>
    <t xml:space="preserve">    其他公安支出</t>
  </si>
  <si>
    <t xml:space="preserve">  检察</t>
  </si>
  <si>
    <t xml:space="preserve">    其他检察支出</t>
  </si>
  <si>
    <t xml:space="preserve">  法院</t>
  </si>
  <si>
    <t xml:space="preserve">    其他法院支出</t>
  </si>
  <si>
    <t xml:space="preserve">  司法</t>
  </si>
  <si>
    <t xml:space="preserve">    法律援助</t>
  </si>
  <si>
    <t xml:space="preserve">    其他司法支出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</si>
  <si>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</si>
  <si>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</si>
  <si>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</si>
  <si>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</si>
  <si>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</si>
  <si>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</si>
  <si>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</si>
  <si>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</si>
  <si>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其他普通教育支出</t>
  </si>
  <si>
    <t xml:space="preserve">  职业教育</t>
  </si>
  <si>
    <t xml:space="preserve">    中等职业教育</t>
  </si>
  <si>
    <t xml:space="preserve">    其他职业教育支出</t>
  </si>
  <si>
    <t xml:space="preserve">  特殊教育</t>
  </si>
  <si>
    <t xml:space="preserve">    特殊学校教育</t>
  </si>
  <si>
    <t xml:space="preserve">  进修及培训</t>
  </si>
  <si>
    <t xml:space="preserve">    教师进修</t>
  </si>
  <si>
    <t xml:space="preserve">    干部教育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</si>
  <si>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</si>
  <si>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</si>
  <si>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</si>
  <si>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</si>
  <si>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</si>
  <si>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</si>
  <si>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</si>
  <si>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</si>
  <si>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</si>
  <si>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</si>
  <si>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</si>
  <si>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</si>
  <si>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技术研究与开发</t>
  </si>
  <si>
    <t xml:space="preserve">    科技成果转化与扩散</t>
  </si>
  <si>
    <t xml:space="preserve">    其他技术研究与开发支出</t>
  </si>
  <si>
    <t xml:space="preserve">  社会科学</t>
  </si>
  <si>
    <t xml:space="preserve">    社会科学研究机构</t>
  </si>
  <si>
    <t xml:space="preserve">    其他社会科学支出</t>
  </si>
  <si>
    <t xml:space="preserve">  科学技术普及</t>
  </si>
  <si>
    <t xml:space="preserve">    科普活动</t>
  </si>
  <si>
    <t xml:space="preserve">    其他科学技术普及支出</t>
  </si>
  <si>
    <t xml:space="preserve">  其他科学技术支出(款)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</si>
  <si>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</si>
  <si>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</si>
  <si>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</si>
  <si>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</si>
  <si>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艺术表演场所</t>
  </si>
  <si>
    <t xml:space="preserve">    文化活动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</si>
  <si>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</si>
  <si>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</si>
  <si>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</si>
  <si>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</si>
  <si>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</si>
  <si>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历史名城与古迹</t>
  </si>
  <si>
    <t xml:space="preserve">  体育</t>
  </si>
  <si>
    <t xml:space="preserve">    体育场馆</t>
  </si>
  <si>
    <t xml:space="preserve">    群众体育</t>
  </si>
  <si>
    <t xml:space="preserve">    其他体育支出</t>
  </si>
  <si>
    <t xml:space="preserve">  新闻出版电影</t>
  </si>
  <si>
    <t xml:space="preserve">    其他新闻出版电影支出</t>
  </si>
  <si>
    <t xml:space="preserve">  广播电视</t>
  </si>
  <si>
    <t xml:space="preserve">    广播</t>
  </si>
  <si>
    <t xml:space="preserve">    其他广播电视支出</t>
  </si>
  <si>
    <t xml:space="preserve">  其他文化旅游体育与传媒支出(款)</t>
  </si>
  <si>
    <t xml:space="preserve">    文化产业发展专项支出</t>
  </si>
  <si>
    <t xml:space="preserve">    其他文化旅游体育与传媒支出(项)</t>
  </si>
  <si>
    <t>社会保障和就业支出</t>
  </si>
  <si>
    <t xml:space="preserve">  人力资源和社会保障管理事务</t>
  </si>
  <si>
    <t xml:space="preserve">    就业管理事务</t>
  </si>
  <si>
    <t xml:space="preserve">    社会保险经办机构</t>
  </si>
  <si>
    <t xml:space="preserve">    其他人力资源和社会保障管理事务支出</t>
  </si>
  <si>
    <t xml:space="preserve">  民政管理事务</t>
  </si>
  <si>
    <t xml:space="preserve">    其他民政管理事务支出</t>
  </si>
  <si>
    <t xml:space="preserve">  行政事业单位养老支出</t>
  </si>
  <si>
    <t xml:space="preserve">    行政单位离退休</t>
  </si>
  <si>
    <t xml:space="preserve">    事业单位离退休</t>
  </si>
  <si>
    <t xml:space="preserve">    对机关事业单位基本养老保险基金的补助</t>
  </si>
  <si>
    <t xml:space="preserve">  就业补助</t>
  </si>
  <si>
    <t xml:space="preserve">    公益性岗位补贴</t>
  </si>
  <si>
    <t xml:space="preserve">    就业见习补贴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</si>
  <si>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</si>
  <si>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</si>
  <si>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</si>
  <si>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</si>
  <si>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</si>
  <si>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</si>
  <si>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</si>
  <si>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</si>
  <si>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</si>
  <si>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</si>
  <si>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</si>
  <si>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</si>
  <si>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</si>
  <si>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</si>
  <si>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</si>
  <si>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</si>
  <si>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</si>
  <si>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</si>
  <si>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</si>
  <si>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</si>
  <si>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</si>
  <si>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</si>
  <si>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</si>
  <si>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</si>
  <si>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</si>
  <si>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</si>
  <si>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</si>
  <si>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</si>
  <si>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</si>
  <si>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</si>
  <si>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</si>
  <si>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</si>
  <si>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</si>
  <si>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</si>
  <si>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</si>
  <si>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</si>
  <si>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</si>
  <si>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</si>
  <si>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</si>
  <si>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</si>
  <si>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财政对工伤保险基金的补助</t>
  </si>
  <si>
    <t xml:space="preserve">    财政对生育保险基金的补助</t>
  </si>
  <si>
    <t xml:space="preserve">    其他财政对社会保险基金的补助</t>
  </si>
  <si>
    <t xml:space="preserve">  退役军人管理事务</t>
  </si>
  <si>
    <t xml:space="preserve">    其他退役军人事务管理支出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</si>
  <si>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</si>
  <si>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</si>
  <si>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</si>
  <si>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</si>
  <si>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</si>
  <si>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</si>
  <si>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</si>
  <si>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妇幼保健医院</t>
  </si>
  <si>
    <t xml:space="preserve">    其他公立医院支出</t>
  </si>
  <si>
    <t xml:space="preserve">  基层医疗卫生机构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</si>
  <si>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</si>
  <si>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</si>
  <si>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</si>
  <si>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</si>
  <si>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</si>
  <si>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</si>
  <si>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基本公共卫生服务</t>
  </si>
  <si>
    <t xml:space="preserve">    重大公共卫生服务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</si>
  <si>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</si>
  <si>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</si>
  <si>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</si>
  <si>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</si>
  <si>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</si>
  <si>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</si>
  <si>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</si>
  <si>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</si>
  <si>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</si>
  <si>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</si>
  <si>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</si>
  <si>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</si>
  <si>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</si>
  <si>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</si>
  <si>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其他医疗救助支出</t>
  </si>
  <si>
    <t xml:space="preserve">  优抚对象医疗</t>
  </si>
  <si>
    <t xml:space="preserve">    优抚对象医疗补助</t>
  </si>
  <si>
    <t xml:space="preserve">  医疗保障管理事务</t>
  </si>
  <si>
    <t xml:space="preserve">  老龄卫生健康事务(款)</t>
  </si>
  <si>
    <t xml:space="preserve">    老龄卫生健康事务(项)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</si>
  <si>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</si>
  <si>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</si>
  <si>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</si>
  <si>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</si>
  <si>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</si>
  <si>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</si>
  <si>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</si>
  <si>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</si>
  <si>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</si>
  <si>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</si>
  <si>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</si>
  <si>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</si>
  <si>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</si>
  <si>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</si>
  <si>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</si>
  <si>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其他自然生态保护支出</t>
  </si>
  <si>
    <t xml:space="preserve">  天然林保护</t>
  </si>
  <si>
    <t xml:space="preserve">    森林管护</t>
  </si>
  <si>
    <t xml:space="preserve">    停伐补助</t>
  </si>
  <si>
    <t xml:space="preserve">    其他天然林保护支出</t>
  </si>
  <si>
    <t xml:space="preserve">  退耕还林还草</t>
  </si>
  <si>
    <t xml:space="preserve">    其他退耕还林还草支出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</si>
  <si>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</si>
  <si>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</si>
  <si>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</si>
  <si>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</si>
  <si>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</si>
  <si>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其他污染减排支出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</si>
  <si>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</si>
  <si>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</si>
  <si>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</si>
  <si>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</si>
  <si>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</si>
  <si>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工程建设管理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</si>
  <si>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</si>
  <si>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</si>
  <si>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</si>
  <si>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</si>
  <si>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</si>
  <si>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</si>
  <si>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</si>
  <si>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</si>
  <si>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其他城乡社区支出(款)</t>
  </si>
  <si>
    <t xml:space="preserve">    其他城乡社区支出(项)</t>
  </si>
  <si>
    <t>农林水支出</t>
  </si>
  <si>
    <t xml:space="preserve">  农业农村</t>
  </si>
  <si>
    <t xml:space="preserve">    科技转化与推广服务</t>
  </si>
  <si>
    <t xml:space="preserve">    病虫害控制</t>
  </si>
  <si>
    <t xml:space="preserve">    执法监管</t>
  </si>
  <si>
    <t xml:space="preserve">    防灾救灾</t>
  </si>
  <si>
    <t xml:space="preserve">    稳定农民收入补贴</t>
  </si>
  <si>
    <t xml:space="preserve">    农业生产发展</t>
  </si>
  <si>
    <t xml:space="preserve">    农产品加工与促销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</si>
  <si>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</si>
  <si>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</si>
  <si>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</si>
  <si>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</si>
  <si>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农田建设</t>
  </si>
  <si>
    <t xml:space="preserve">    其他农业农村支出</t>
  </si>
  <si>
    <t xml:space="preserve">  林业和草原</t>
  </si>
  <si>
    <t xml:space="preserve">    森林资源培育</t>
  </si>
  <si>
    <t xml:space="preserve">    森林资源管理</t>
  </si>
  <si>
    <t xml:space="preserve">    森林生态效益补偿</t>
  </si>
  <si>
    <t xml:space="preserve">    自然保护区等管理</t>
  </si>
  <si>
    <t xml:space="preserve">    动植物保护</t>
  </si>
  <si>
    <t xml:space="preserve">    其他林业和草原支出</t>
  </si>
  <si>
    <t xml:space="preserve">  水利</t>
  </si>
  <si>
    <t xml:space="preserve">    水利工程建设</t>
  </si>
  <si>
    <t xml:space="preserve">    水利工程运行与维护</t>
  </si>
  <si>
    <t xml:space="preserve">    水土保持</t>
  </si>
  <si>
    <t xml:space="preserve">    水资源节约管理与保护</t>
  </si>
  <si>
    <t xml:space="preserve">    水质监测</t>
  </si>
  <si>
    <t xml:space="preserve">    防汛</t>
  </si>
  <si>
    <t xml:space="preserve">    农村水利</t>
  </si>
  <si>
    <t xml:space="preserve">    大中型水库移民后期扶持专项支出</t>
  </si>
  <si>
    <t xml:space="preserve">    水利安全监督</t>
  </si>
  <si>
    <t xml:space="preserve">    农村人畜饮水</t>
  </si>
  <si>
    <t xml:space="preserve">    其他水利支出</t>
  </si>
  <si>
    <t xml:space="preserve">  扶贫</t>
  </si>
  <si>
    <t xml:space="preserve">    农村基础设施建设</t>
  </si>
  <si>
    <t xml:space="preserve">    生产发展</t>
  </si>
  <si>
    <t xml:space="preserve">    扶贫贷款奖补和贴息</t>
  </si>
  <si>
    <t xml:space="preserve">    其他扶贫支出</t>
  </si>
  <si>
    <t xml:space="preserve">  农村综合改革</t>
  </si>
  <si>
    <t xml:space="preserve">    对村级一事一议的补助</t>
  </si>
  <si>
    <t xml:space="preserve">    对村民委员会和村党支部的补助</t>
  </si>
  <si>
    <t xml:space="preserve">    对村集体经济组织的补助</t>
  </si>
  <si>
    <t xml:space="preserve">    其他农村综合改革支出</t>
  </si>
  <si>
    <t xml:space="preserve">  普惠金融发展支出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</si>
  <si>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</si>
  <si>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</si>
  <si>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</si>
  <si>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</si>
  <si>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</si>
  <si>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其他农林水支出(款)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</si>
  <si>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</si>
  <si>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</si>
  <si>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</si>
  <si>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</si>
  <si>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公路运输管理</t>
  </si>
  <si>
    <t xml:space="preserve">    其他公路水路运输支出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</si>
  <si>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</si>
  <si>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</si>
  <si>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</si>
  <si>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成品油价格改革补贴其他支出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</si>
  <si>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</si>
  <si>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</si>
  <si>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</si>
  <si>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>资源勘探工业信息等支出</t>
  </si>
  <si>
    <t xml:space="preserve">  资源勘探开发</t>
  </si>
  <si>
    <t xml:space="preserve">    其他资源勘探业支出</t>
  </si>
  <si>
    <t xml:space="preserve">  工业和信息产业监管</t>
  </si>
  <si>
    <t xml:space="preserve">    工业和信息产业支持</t>
  </si>
  <si>
    <t xml:space="preserve">    其他工业和信息产业监管支出</t>
  </si>
  <si>
    <t xml:space="preserve">  支持中小企业发展和管理支出</t>
  </si>
  <si>
    <t xml:space="preserve">    中小企业发展专项</t>
  </si>
  <si>
    <t xml:space="preserve">    减免房租补贴</t>
  </si>
  <si>
    <t xml:space="preserve">    其他支持中小企业发展和管理支出</t>
  </si>
  <si>
    <t xml:space="preserve">  其他资源勘探工业信息等支出(款)</t>
  </si>
  <si>
    <t xml:space="preserve">    其他资源勘探工业信息等支出(项)</t>
  </si>
  <si>
    <t>商业服务业等支出</t>
  </si>
  <si>
    <t xml:space="preserve">  商业流通事务</t>
  </si>
  <si>
    <t xml:space="preserve">    其他商业流通事务支出</t>
  </si>
  <si>
    <t xml:space="preserve">  涉外发展服务支出</t>
  </si>
  <si>
    <t xml:space="preserve">    其他涉外发展服务支出</t>
  </si>
  <si>
    <t xml:space="preserve">  其他商业服务业等支出(款)</t>
  </si>
  <si>
    <t xml:space="preserve">    其他商业服务业等支出(项)</t>
  </si>
  <si>
    <t>金融支出</t>
  </si>
  <si>
    <t xml:space="preserve">  金融部门行政支出</t>
  </si>
  <si>
    <t xml:space="preserve">  其他金融支出(款)</t>
  </si>
  <si>
    <t xml:space="preserve">    重点企业贷款贴息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</si>
  <si>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</si>
  <si>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</si>
  <si>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</si>
  <si>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</si>
  <si>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自然资源调查与确权登记</t>
  </si>
  <si>
    <t>　　地质勘查与矿产资源管理</t>
  </si>
  <si>
    <t xml:space="preserve">    其他自然资源事务支出</t>
  </si>
  <si>
    <t xml:space="preserve">  气象事务</t>
  </si>
  <si>
    <t xml:space="preserve">    气象服务</t>
  </si>
  <si>
    <t xml:space="preserve">    其他气象事务支出</t>
  </si>
  <si>
    <t>住房保障支出</t>
  </si>
  <si>
    <t xml:space="preserve">  保障性安居工程支出</t>
  </si>
  <si>
    <t xml:space="preserve">    棚户区改造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</si>
  <si>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</si>
  <si>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</si>
  <si>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</si>
  <si>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</si>
  <si>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其他保障性安居工程支出</t>
  </si>
  <si>
    <t>粮油物资储备支出</t>
  </si>
  <si>
    <t xml:space="preserve">  粮油事务</t>
  </si>
  <si>
    <t xml:space="preserve">    其他粮油事务支出</t>
  </si>
  <si>
    <t xml:space="preserve">  粮油储备</t>
  </si>
  <si>
    <t xml:space="preserve">    其他粮油储备支出</t>
  </si>
  <si>
    <t>灾害防治及应急管理支出</t>
  </si>
  <si>
    <t xml:space="preserve">  应急管理事务</t>
  </si>
  <si>
    <t xml:space="preserve">    其他应急管理支出</t>
  </si>
  <si>
    <t xml:space="preserve">  消防事务</t>
  </si>
  <si>
    <t xml:space="preserve">    消防应急救援</t>
  </si>
  <si>
    <t xml:space="preserve">    其他消防事务支出</t>
  </si>
  <si>
    <t xml:space="preserve">  地震事务</t>
  </si>
  <si>
    <t xml:space="preserve">    其他地震事务支出</t>
  </si>
  <si>
    <t xml:space="preserve">  自然灾害防治</t>
  </si>
  <si>
    <t xml:space="preserve">    其他自然灾害防治支出</t>
  </si>
  <si>
    <t xml:space="preserve">  自然灾害救灾及恢复重建支出</t>
  </si>
  <si>
    <t xml:space="preserve">    中央自然灾害生活补助</t>
  </si>
  <si>
    <t xml:space="preserve">    自然灾害救灾补助</t>
  </si>
  <si>
    <t xml:space="preserve">    其他自然灾害救灾及恢复重建支出</t>
  </si>
  <si>
    <t>预备费</t>
  </si>
  <si>
    <t>其他支出(类)</t>
  </si>
  <si>
    <t xml:space="preserve">  其他支出(款)</t>
  </si>
  <si>
    <t xml:space="preserve">    其他支出(项)</t>
  </si>
  <si>
    <t>年初预留</t>
  </si>
  <si>
    <t>债务付息支出</t>
  </si>
  <si>
    <t xml:space="preserve">  地方政府一般债务付息支出</t>
  </si>
  <si>
    <t xml:space="preserve">    地方政府一般债券付息支出</t>
  </si>
  <si>
    <t>债务发行费用支出</t>
  </si>
  <si>
    <t xml:space="preserve">  地方政府一般债务发行费用支出</t>
  </si>
</sst>
</file>

<file path=xl/styles.xml><?xml version="1.0" encoding="utf-8"?>
<styleSheet xmlns="http://schemas.openxmlformats.org/spreadsheetml/2006/main">
  <numFmts count="1">
    <numFmt numFmtId="176" formatCode="0.0_ ;[Red]\-0.0\ "/>
  </numFmts>
  <fonts count="14">
    <font>
      <sz val="12"/>
      <name val="宋体"/>
      <charset val="134"/>
    </font>
    <font>
      <sz val="12"/>
      <name val="黑体"/>
      <family val="3"/>
      <charset val="134"/>
    </font>
    <font>
      <b/>
      <sz val="12"/>
      <name val="宋体"/>
      <family val="3"/>
      <charset val="134"/>
    </font>
    <font>
      <sz val="20"/>
      <name val="黑体"/>
      <family val="3"/>
      <charset val="134"/>
    </font>
    <font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9" fontId="8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0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/>
  </cellStyleXfs>
  <cellXfs count="30">
    <xf numFmtId="0" fontId="0" fillId="0" borderId="0" xfId="0"/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0" fontId="4" fillId="0" borderId="0" xfId="0" applyFont="1" applyAlignment="1">
      <alignment horizontal="right"/>
    </xf>
    <xf numFmtId="0" fontId="6" fillId="0" borderId="5" xfId="0" applyNumberFormat="1" applyFont="1" applyFill="1" applyBorder="1" applyAlignment="1" applyProtection="1">
      <alignment horizontal="center" vertical="center"/>
    </xf>
    <xf numFmtId="3" fontId="6" fillId="0" borderId="5" xfId="0" applyNumberFormat="1" applyFont="1" applyFill="1" applyBorder="1" applyAlignment="1" applyProtection="1">
      <alignment horizontal="center" vertical="center"/>
    </xf>
    <xf numFmtId="176" fontId="2" fillId="0" borderId="5" xfId="0" applyNumberFormat="1" applyFont="1" applyBorder="1" applyAlignment="1">
      <alignment horizontal="center" vertical="center"/>
    </xf>
    <xf numFmtId="0" fontId="6" fillId="0" borderId="5" xfId="0" applyNumberFormat="1" applyFont="1" applyFill="1" applyBorder="1" applyAlignment="1" applyProtection="1">
      <alignment horizontal="left" vertical="center"/>
    </xf>
    <xf numFmtId="0" fontId="7" fillId="0" borderId="5" xfId="0" applyNumberFormat="1" applyFont="1" applyFill="1" applyBorder="1" applyAlignment="1" applyProtection="1">
      <alignment horizontal="left" vertical="center"/>
    </xf>
    <xf numFmtId="3" fontId="7" fillId="0" borderId="5" xfId="0" applyNumberFormat="1" applyFont="1" applyFill="1" applyBorder="1" applyAlignment="1" applyProtection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0" fontId="6" fillId="0" borderId="5" xfId="0" applyNumberFormat="1" applyFont="1" applyFill="1" applyBorder="1" applyAlignment="1" applyProtection="1">
      <alignment vertical="center"/>
    </xf>
    <xf numFmtId="0" fontId="7" fillId="0" borderId="5" xfId="0" applyNumberFormat="1" applyFont="1" applyFill="1" applyBorder="1" applyAlignment="1" applyProtection="1">
      <alignment vertical="center"/>
    </xf>
    <xf numFmtId="3" fontId="6" fillId="0" borderId="5" xfId="0" applyNumberFormat="1" applyFont="1" applyFill="1" applyBorder="1" applyAlignment="1" applyProtection="1">
      <alignment horizontal="right" vertical="center"/>
    </xf>
    <xf numFmtId="0" fontId="0" fillId="0" borderId="1" xfId="0" applyFill="1" applyBorder="1" applyAlignment="1">
      <alignment horizontal="right" vertical="center"/>
    </xf>
    <xf numFmtId="0" fontId="3" fillId="2" borderId="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76" fontId="5" fillId="2" borderId="5" xfId="1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</cellXfs>
  <cellStyles count="10">
    <cellStyle name="百分比" xfId="1" builtinId="5"/>
    <cellStyle name="百分比 2" xfId="2"/>
    <cellStyle name="常规" xfId="0" builtinId="0"/>
    <cellStyle name="常规 10" xfId="5"/>
    <cellStyle name="常规 2" xfId="6"/>
    <cellStyle name="常规 2 2" xfId="4"/>
    <cellStyle name="常规 3" xfId="7"/>
    <cellStyle name="常规 3 2" xfId="3"/>
    <cellStyle name="常规 33" xfId="8"/>
    <cellStyle name="常规 4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6"/>
  <sheetViews>
    <sheetView tabSelected="1" topLeftCell="B4" workbookViewId="0">
      <pane ySplit="1" topLeftCell="A5" activePane="bottomLeft" state="frozen"/>
      <selection activeCell="B4" sqref="B4"/>
      <selection pane="bottomLeft" activeCell="E449" sqref="E449"/>
    </sheetView>
  </sheetViews>
  <sheetFormatPr defaultColWidth="9" defaultRowHeight="14.25"/>
  <cols>
    <col min="1" max="1" width="9" style="5" hidden="1" customWidth="1"/>
    <col min="2" max="2" width="34.25" style="5" customWidth="1"/>
    <col min="3" max="3" width="17.125" style="5" customWidth="1"/>
    <col min="4" max="4" width="13.625" style="5" customWidth="1"/>
    <col min="5" max="5" width="12.625" style="5" customWidth="1"/>
    <col min="6" max="6" width="15.375" customWidth="1"/>
  </cols>
  <sheetData>
    <row r="1" spans="1:6" s="1" customFormat="1" ht="32.25" customHeight="1">
      <c r="A1" s="20" t="s">
        <v>0</v>
      </c>
      <c r="B1" s="20"/>
      <c r="C1" s="20"/>
      <c r="D1" s="20"/>
      <c r="E1" s="20"/>
      <c r="F1" s="20"/>
    </row>
    <row r="2" spans="1:6" s="2" customFormat="1" ht="21.75" customHeight="1">
      <c r="A2" s="6"/>
      <c r="B2" s="6"/>
      <c r="C2" s="7"/>
      <c r="D2" s="7"/>
      <c r="E2" s="19"/>
      <c r="F2" s="8" t="s">
        <v>1</v>
      </c>
    </row>
    <row r="3" spans="1:6" ht="23.25" customHeight="1">
      <c r="A3" s="26" t="s">
        <v>2</v>
      </c>
      <c r="B3" s="27"/>
      <c r="C3" s="21" t="s">
        <v>3</v>
      </c>
      <c r="D3" s="21" t="s">
        <v>4</v>
      </c>
      <c r="E3" s="23" t="s">
        <v>5</v>
      </c>
      <c r="F3" s="25" t="s">
        <v>6</v>
      </c>
    </row>
    <row r="4" spans="1:6" ht="33.75" customHeight="1">
      <c r="A4" s="28"/>
      <c r="B4" s="29"/>
      <c r="C4" s="22"/>
      <c r="D4" s="22"/>
      <c r="E4" s="24"/>
      <c r="F4" s="25"/>
    </row>
    <row r="5" spans="1:6" s="3" customFormat="1" ht="24.95" customHeight="1">
      <c r="A5" s="9"/>
      <c r="B5" s="9" t="s">
        <v>7</v>
      </c>
      <c r="C5" s="10">
        <v>248261</v>
      </c>
      <c r="D5" s="10">
        <v>378700</v>
      </c>
      <c r="E5" s="10">
        <v>247237</v>
      </c>
      <c r="F5" s="11">
        <f>(E5-C5)/C5*100</f>
        <v>-0.41246913530518287</v>
      </c>
    </row>
    <row r="6" spans="1:6" s="3" customFormat="1" ht="24.95" customHeight="1">
      <c r="A6" s="9">
        <v>201</v>
      </c>
      <c r="B6" s="9" t="s">
        <v>8</v>
      </c>
      <c r="C6" s="10">
        <v>37777</v>
      </c>
      <c r="D6" s="10">
        <v>39248</v>
      </c>
      <c r="E6" s="10">
        <v>39232</v>
      </c>
      <c r="F6" s="11">
        <f t="shared" ref="F6:F64" si="0">(E6-C6)/C6*100</f>
        <v>3.85154988485057</v>
      </c>
    </row>
    <row r="7" spans="1:6" s="4" customFormat="1" ht="24.95" customHeight="1">
      <c r="A7" s="12">
        <v>20101</v>
      </c>
      <c r="B7" s="12" t="s">
        <v>9</v>
      </c>
      <c r="C7" s="10">
        <v>878</v>
      </c>
      <c r="D7" s="10">
        <v>884</v>
      </c>
      <c r="E7" s="10">
        <v>772</v>
      </c>
      <c r="F7" s="11">
        <f t="shared" si="0"/>
        <v>-12.072892938496601</v>
      </c>
    </row>
    <row r="8" spans="1:6" ht="24.95" customHeight="1">
      <c r="A8" s="13">
        <v>2010101</v>
      </c>
      <c r="B8" s="13" t="s">
        <v>10</v>
      </c>
      <c r="C8" s="14">
        <v>878</v>
      </c>
      <c r="D8" s="14">
        <v>884</v>
      </c>
      <c r="E8" s="14">
        <v>772</v>
      </c>
      <c r="F8" s="15">
        <f t="shared" si="0"/>
        <v>-12.072892938496601</v>
      </c>
    </row>
    <row r="9" spans="1:6" s="4" customFormat="1" ht="24.95" customHeight="1">
      <c r="A9" s="12">
        <v>20102</v>
      </c>
      <c r="B9" s="12" t="s">
        <v>11</v>
      </c>
      <c r="C9" s="10">
        <v>711</v>
      </c>
      <c r="D9" s="10">
        <v>888</v>
      </c>
      <c r="E9" s="10">
        <v>729</v>
      </c>
      <c r="F9" s="11">
        <f t="shared" si="0"/>
        <v>2.5316455696202498</v>
      </c>
    </row>
    <row r="10" spans="1:6" ht="24.95" customHeight="1">
      <c r="A10" s="13">
        <v>2010201</v>
      </c>
      <c r="B10" s="13" t="s">
        <v>10</v>
      </c>
      <c r="C10" s="14">
        <v>711</v>
      </c>
      <c r="D10" s="14">
        <v>881</v>
      </c>
      <c r="E10" s="14">
        <v>729</v>
      </c>
      <c r="F10" s="15">
        <f t="shared" si="0"/>
        <v>2.5316455696202498</v>
      </c>
    </row>
    <row r="11" spans="1:6" ht="24.95" customHeight="1">
      <c r="A11" s="13">
        <v>2010299</v>
      </c>
      <c r="B11" s="13" t="s">
        <v>12</v>
      </c>
      <c r="C11" s="14"/>
      <c r="D11" s="14">
        <v>7</v>
      </c>
      <c r="E11" s="14"/>
      <c r="F11" s="15"/>
    </row>
    <row r="12" spans="1:6" s="4" customFormat="1" ht="24.95" customHeight="1">
      <c r="A12" s="12">
        <v>20103</v>
      </c>
      <c r="B12" s="12" t="s">
        <v>13</v>
      </c>
      <c r="C12" s="10">
        <v>15644</v>
      </c>
      <c r="D12" s="10">
        <v>18123</v>
      </c>
      <c r="E12" s="10">
        <v>20267</v>
      </c>
      <c r="F12" s="11">
        <f t="shared" si="0"/>
        <v>29.5512656609563</v>
      </c>
    </row>
    <row r="13" spans="1:6" ht="24.95" customHeight="1">
      <c r="A13" s="13">
        <v>2010301</v>
      </c>
      <c r="B13" s="13" t="s">
        <v>10</v>
      </c>
      <c r="C13" s="14">
        <v>8868</v>
      </c>
      <c r="D13" s="14">
        <v>11423</v>
      </c>
      <c r="E13" s="14">
        <v>13041</v>
      </c>
      <c r="F13" s="15">
        <f t="shared" si="0"/>
        <v>47.056833558863303</v>
      </c>
    </row>
    <row r="14" spans="1:6" ht="24.95" customHeight="1">
      <c r="A14" s="13">
        <v>2010302</v>
      </c>
      <c r="B14" s="13" t="s">
        <v>14</v>
      </c>
      <c r="C14" s="14">
        <v>5338</v>
      </c>
      <c r="D14" s="14">
        <v>3624</v>
      </c>
      <c r="E14" s="14">
        <v>5862</v>
      </c>
      <c r="F14" s="15">
        <f t="shared" si="0"/>
        <v>9.8164106406893996</v>
      </c>
    </row>
    <row r="15" spans="1:6" ht="24.95" customHeight="1">
      <c r="A15" s="13">
        <v>2010308</v>
      </c>
      <c r="B15" s="13" t="s">
        <v>15</v>
      </c>
      <c r="C15" s="14">
        <v>239</v>
      </c>
      <c r="D15" s="14">
        <v>229</v>
      </c>
      <c r="E15" s="14">
        <v>240</v>
      </c>
      <c r="F15" s="15">
        <f t="shared" si="0"/>
        <v>0.418410041841004</v>
      </c>
    </row>
    <row r="16" spans="1:6" ht="24.95" customHeight="1">
      <c r="A16" s="13">
        <v>2010399</v>
      </c>
      <c r="B16" s="13" t="s">
        <v>16</v>
      </c>
      <c r="C16" s="14">
        <v>1200</v>
      </c>
      <c r="D16" s="14">
        <v>2847</v>
      </c>
      <c r="E16" s="14">
        <v>1125</v>
      </c>
      <c r="F16" s="15">
        <f t="shared" si="0"/>
        <v>-6.25</v>
      </c>
    </row>
    <row r="17" spans="1:6" s="4" customFormat="1" ht="24.95" customHeight="1">
      <c r="A17" s="12">
        <v>20104</v>
      </c>
      <c r="B17" s="12" t="s">
        <v>17</v>
      </c>
      <c r="C17" s="10">
        <v>4316</v>
      </c>
      <c r="D17" s="10">
        <v>1383</v>
      </c>
      <c r="E17" s="10">
        <v>479</v>
      </c>
      <c r="F17" s="11">
        <f t="shared" si="0"/>
        <v>-88.901760889712705</v>
      </c>
    </row>
    <row r="18" spans="1:6" ht="24.95" customHeight="1">
      <c r="A18" s="13">
        <v>2010401</v>
      </c>
      <c r="B18" s="13" t="s">
        <v>10</v>
      </c>
      <c r="C18" s="14">
        <v>397</v>
      </c>
      <c r="D18" s="14">
        <v>1032</v>
      </c>
      <c r="E18" s="14">
        <v>363</v>
      </c>
      <c r="F18" s="15">
        <f t="shared" si="0"/>
        <v>-8.5642317380352608</v>
      </c>
    </row>
    <row r="19" spans="1:6" ht="24.95" customHeight="1">
      <c r="A19" s="13">
        <v>2010402</v>
      </c>
      <c r="B19" s="13" t="s">
        <v>14</v>
      </c>
      <c r="C19" s="14">
        <v>3919</v>
      </c>
      <c r="D19" s="14">
        <v>60</v>
      </c>
      <c r="E19" s="14">
        <v>116</v>
      </c>
      <c r="F19" s="15">
        <f t="shared" si="0"/>
        <v>-97.040061240112294</v>
      </c>
    </row>
    <row r="20" spans="1:6" ht="24.95" customHeight="1">
      <c r="A20" s="13">
        <v>2010404</v>
      </c>
      <c r="B20" s="13" t="s">
        <v>18</v>
      </c>
      <c r="C20" s="14"/>
      <c r="D20" s="14">
        <v>7</v>
      </c>
      <c r="E20" s="14"/>
      <c r="F20" s="15"/>
    </row>
    <row r="21" spans="1:6" ht="24.95" customHeight="1">
      <c r="A21" s="13">
        <v>2010499</v>
      </c>
      <c r="B21" s="13" t="s">
        <v>19</v>
      </c>
      <c r="C21" s="14"/>
      <c r="D21" s="14">
        <v>284</v>
      </c>
      <c r="E21" s="14"/>
      <c r="F21" s="15"/>
    </row>
    <row r="22" spans="1:6" s="4" customFormat="1" ht="24.95" customHeight="1">
      <c r="A22" s="12">
        <v>20105</v>
      </c>
      <c r="B22" s="12" t="s">
        <v>20</v>
      </c>
      <c r="C22" s="10">
        <v>394</v>
      </c>
      <c r="D22" s="10">
        <v>460</v>
      </c>
      <c r="E22" s="10">
        <v>397</v>
      </c>
      <c r="F22" s="11">
        <f t="shared" si="0"/>
        <v>0.76142131979695404</v>
      </c>
    </row>
    <row r="23" spans="1:6" ht="24.95" customHeight="1">
      <c r="A23" s="13">
        <v>2010501</v>
      </c>
      <c r="B23" s="13" t="s">
        <v>10</v>
      </c>
      <c r="C23" s="14">
        <v>360</v>
      </c>
      <c r="D23" s="14">
        <v>353</v>
      </c>
      <c r="E23" s="14">
        <v>389</v>
      </c>
      <c r="F23" s="15">
        <f t="shared" si="0"/>
        <v>8.0555555555555607</v>
      </c>
    </row>
    <row r="24" spans="1:6" ht="24.95" customHeight="1">
      <c r="A24" s="13">
        <v>2010502</v>
      </c>
      <c r="B24" s="13" t="s">
        <v>14</v>
      </c>
      <c r="C24" s="14">
        <v>34</v>
      </c>
      <c r="D24" s="14">
        <v>0</v>
      </c>
      <c r="E24" s="14">
        <v>8</v>
      </c>
      <c r="F24" s="15">
        <f t="shared" si="0"/>
        <v>-76.470588235294102</v>
      </c>
    </row>
    <row r="25" spans="1:6" ht="24.95" customHeight="1">
      <c r="A25" s="13">
        <v>2010507</v>
      </c>
      <c r="B25" s="13" t="s">
        <v>21</v>
      </c>
      <c r="C25" s="14"/>
      <c r="D25" s="14">
        <v>49</v>
      </c>
      <c r="E25" s="14"/>
      <c r="F25" s="15"/>
    </row>
    <row r="26" spans="1:6" ht="24.95" customHeight="1">
      <c r="A26" s="13">
        <v>2010599</v>
      </c>
      <c r="B26" s="13" t="s">
        <v>22</v>
      </c>
      <c r="C26" s="14"/>
      <c r="D26" s="14">
        <v>58</v>
      </c>
      <c r="E26" s="14"/>
      <c r="F26" s="15"/>
    </row>
    <row r="27" spans="1:6" s="4" customFormat="1" ht="24.95" customHeight="1">
      <c r="A27" s="12">
        <v>20106</v>
      </c>
      <c r="B27" s="12" t="s">
        <v>23</v>
      </c>
      <c r="C27" s="10">
        <v>2408</v>
      </c>
      <c r="D27" s="10">
        <v>2547</v>
      </c>
      <c r="E27" s="10">
        <v>2231</v>
      </c>
      <c r="F27" s="11">
        <f t="shared" si="0"/>
        <v>-7.3504983388704304</v>
      </c>
    </row>
    <row r="28" spans="1:6" ht="24.95" customHeight="1">
      <c r="A28" s="13">
        <v>2010602</v>
      </c>
      <c r="B28" s="13" t="s">
        <v>14</v>
      </c>
      <c r="C28" s="14">
        <v>2408</v>
      </c>
      <c r="D28" s="14">
        <v>2237</v>
      </c>
      <c r="E28" s="14">
        <v>2231</v>
      </c>
      <c r="F28" s="15">
        <f t="shared" si="0"/>
        <v>-7.3504983388704304</v>
      </c>
    </row>
    <row r="29" spans="1:6" ht="24.95" customHeight="1">
      <c r="A29" s="13">
        <v>2010607</v>
      </c>
      <c r="B29" s="13" t="s">
        <v>24</v>
      </c>
      <c r="C29" s="14"/>
      <c r="D29" s="14">
        <v>2</v>
      </c>
      <c r="E29" s="14"/>
      <c r="F29" s="15"/>
    </row>
    <row r="30" spans="1:6" ht="24.95" customHeight="1">
      <c r="A30" s="13">
        <v>2010699</v>
      </c>
      <c r="B30" s="13" t="s">
        <v>25</v>
      </c>
      <c r="C30" s="14"/>
      <c r="D30" s="14">
        <v>308</v>
      </c>
      <c r="E30" s="14"/>
      <c r="F30" s="15"/>
    </row>
    <row r="31" spans="1:6" s="4" customFormat="1" ht="24.95" customHeight="1">
      <c r="A31" s="12">
        <v>20107</v>
      </c>
      <c r="B31" s="12" t="s">
        <v>26</v>
      </c>
      <c r="C31" s="10">
        <v>200</v>
      </c>
      <c r="D31" s="10">
        <v>183</v>
      </c>
      <c r="E31" s="10">
        <v>0</v>
      </c>
      <c r="F31" s="11">
        <f t="shared" si="0"/>
        <v>-100</v>
      </c>
    </row>
    <row r="32" spans="1:6" ht="24.95" customHeight="1">
      <c r="A32" s="13">
        <v>2010701</v>
      </c>
      <c r="B32" s="13" t="s">
        <v>10</v>
      </c>
      <c r="C32" s="14">
        <v>200</v>
      </c>
      <c r="D32" s="14"/>
      <c r="E32" s="14">
        <v>0</v>
      </c>
      <c r="F32" s="15">
        <f t="shared" si="0"/>
        <v>-100</v>
      </c>
    </row>
    <row r="33" spans="1:6" ht="24.95" customHeight="1">
      <c r="A33" s="13">
        <v>2010702</v>
      </c>
      <c r="B33" s="13" t="s">
        <v>14</v>
      </c>
      <c r="C33" s="14"/>
      <c r="D33" s="14">
        <v>12</v>
      </c>
      <c r="E33" s="14"/>
      <c r="F33" s="15"/>
    </row>
    <row r="34" spans="1:6" ht="24.95" customHeight="1">
      <c r="A34" s="13">
        <v>2010706</v>
      </c>
      <c r="B34" s="13" t="s">
        <v>27</v>
      </c>
      <c r="C34" s="14"/>
      <c r="D34" s="14">
        <v>111</v>
      </c>
      <c r="E34" s="14"/>
      <c r="F34" s="15"/>
    </row>
    <row r="35" spans="1:6" ht="24.95" customHeight="1">
      <c r="A35" s="13">
        <v>2010799</v>
      </c>
      <c r="B35" s="13" t="s">
        <v>28</v>
      </c>
      <c r="C35" s="14"/>
      <c r="D35" s="14">
        <v>60</v>
      </c>
      <c r="E35" s="14"/>
      <c r="F35" s="15"/>
    </row>
    <row r="36" spans="1:6" s="4" customFormat="1" ht="24.95" customHeight="1">
      <c r="A36" s="12">
        <v>20108</v>
      </c>
      <c r="B36" s="12" t="s">
        <v>29</v>
      </c>
      <c r="C36" s="10">
        <v>347</v>
      </c>
      <c r="D36" s="10">
        <v>411</v>
      </c>
      <c r="E36" s="10">
        <v>391</v>
      </c>
      <c r="F36" s="11">
        <f t="shared" si="0"/>
        <v>12.680115273775201</v>
      </c>
    </row>
    <row r="37" spans="1:6" ht="24.95" customHeight="1">
      <c r="A37" s="13">
        <v>2010802</v>
      </c>
      <c r="B37" s="13" t="s">
        <v>14</v>
      </c>
      <c r="C37" s="14">
        <v>347</v>
      </c>
      <c r="D37" s="14">
        <v>409</v>
      </c>
      <c r="E37" s="14">
        <v>391</v>
      </c>
      <c r="F37" s="15">
        <f t="shared" si="0"/>
        <v>12.680115273775201</v>
      </c>
    </row>
    <row r="38" spans="1:6" ht="24.95" customHeight="1">
      <c r="A38" s="13">
        <v>2010899</v>
      </c>
      <c r="B38" s="13" t="s">
        <v>30</v>
      </c>
      <c r="C38" s="14"/>
      <c r="D38" s="14">
        <v>2</v>
      </c>
      <c r="E38" s="14"/>
      <c r="F38" s="15"/>
    </row>
    <row r="39" spans="1:6" s="4" customFormat="1" ht="24.95" customHeight="1">
      <c r="A39" s="12">
        <v>20110</v>
      </c>
      <c r="B39" s="12" t="s">
        <v>31</v>
      </c>
      <c r="C39" s="10">
        <v>530</v>
      </c>
      <c r="D39" s="10">
        <v>812</v>
      </c>
      <c r="E39" s="10"/>
      <c r="F39" s="11">
        <f t="shared" si="0"/>
        <v>-100</v>
      </c>
    </row>
    <row r="40" spans="1:6" ht="24.95" customHeight="1">
      <c r="A40" s="13">
        <v>2011001</v>
      </c>
      <c r="B40" s="13" t="s">
        <v>10</v>
      </c>
      <c r="C40" s="14">
        <v>530</v>
      </c>
      <c r="D40" s="14">
        <v>659</v>
      </c>
      <c r="E40" s="14"/>
      <c r="F40" s="15">
        <f t="shared" si="0"/>
        <v>-100</v>
      </c>
    </row>
    <row r="41" spans="1:6" ht="24.95" customHeight="1">
      <c r="A41" s="13">
        <v>2011099</v>
      </c>
      <c r="B41" s="13" t="s">
        <v>32</v>
      </c>
      <c r="C41" s="14">
        <v>0</v>
      </c>
      <c r="D41" s="14">
        <v>153</v>
      </c>
      <c r="E41" s="14"/>
      <c r="F41" s="15"/>
    </row>
    <row r="42" spans="1:6" s="4" customFormat="1" ht="24.95" customHeight="1">
      <c r="A42" s="12">
        <v>20111</v>
      </c>
      <c r="B42" s="12" t="s">
        <v>33</v>
      </c>
      <c r="C42" s="10">
        <v>1421</v>
      </c>
      <c r="D42" s="10">
        <v>2178</v>
      </c>
      <c r="E42" s="10">
        <v>1901</v>
      </c>
      <c r="F42" s="11">
        <f t="shared" si="0"/>
        <v>33.779028852920497</v>
      </c>
    </row>
    <row r="43" spans="1:6" ht="24.95" customHeight="1">
      <c r="A43" s="13">
        <v>2011101</v>
      </c>
      <c r="B43" s="13" t="s">
        <v>10</v>
      </c>
      <c r="C43" s="14">
        <v>1421</v>
      </c>
      <c r="D43" s="14">
        <v>1962</v>
      </c>
      <c r="E43" s="14">
        <v>1901</v>
      </c>
      <c r="F43" s="15">
        <f t="shared" si="0"/>
        <v>33.779028852920497</v>
      </c>
    </row>
    <row r="44" spans="1:6" ht="24.95" customHeight="1">
      <c r="A44" s="13">
        <v>2011199</v>
      </c>
      <c r="B44" s="13" t="s">
        <v>34</v>
      </c>
      <c r="C44" s="14"/>
      <c r="D44" s="14">
        <v>216</v>
      </c>
      <c r="E44" s="14"/>
      <c r="F44" s="15"/>
    </row>
    <row r="45" spans="1:6" s="4" customFormat="1" ht="24.95" customHeight="1">
      <c r="A45" s="12">
        <v>20123</v>
      </c>
      <c r="B45" s="12" t="s">
        <v>35</v>
      </c>
      <c r="C45" s="10"/>
      <c r="D45" s="10">
        <v>17</v>
      </c>
      <c r="E45" s="10"/>
      <c r="F45" s="15"/>
    </row>
    <row r="46" spans="1:6" ht="24.95" customHeight="1">
      <c r="A46" s="13">
        <v>2012304</v>
      </c>
      <c r="B46" s="13" t="s">
        <v>36</v>
      </c>
      <c r="C46" s="14"/>
      <c r="D46" s="14">
        <v>7</v>
      </c>
      <c r="E46" s="14"/>
      <c r="F46" s="15"/>
    </row>
    <row r="47" spans="1:6" ht="24.95" customHeight="1">
      <c r="A47" s="13">
        <v>2012399</v>
      </c>
      <c r="B47" s="13" t="s">
        <v>37</v>
      </c>
      <c r="C47" s="14"/>
      <c r="D47" s="14">
        <v>10</v>
      </c>
      <c r="E47" s="14"/>
      <c r="F47" s="15"/>
    </row>
    <row r="48" spans="1:6" s="4" customFormat="1" ht="24.95" customHeight="1">
      <c r="A48" s="12">
        <v>20126</v>
      </c>
      <c r="B48" s="12" t="s">
        <v>38</v>
      </c>
      <c r="C48" s="10">
        <v>96</v>
      </c>
      <c r="D48" s="10">
        <v>91</v>
      </c>
      <c r="E48" s="10">
        <v>62</v>
      </c>
      <c r="F48" s="15">
        <f t="shared" si="0"/>
        <v>-35.4166666666667</v>
      </c>
    </row>
    <row r="49" spans="1:6" ht="24.95" customHeight="1">
      <c r="A49" s="13">
        <v>2012601</v>
      </c>
      <c r="B49" s="13" t="s">
        <v>10</v>
      </c>
      <c r="C49" s="14">
        <v>96</v>
      </c>
      <c r="D49" s="14">
        <v>89</v>
      </c>
      <c r="E49" s="14">
        <v>62</v>
      </c>
      <c r="F49" s="15">
        <f t="shared" si="0"/>
        <v>-35.4166666666667</v>
      </c>
    </row>
    <row r="50" spans="1:6" ht="24.95" customHeight="1">
      <c r="A50" s="13">
        <v>2012699</v>
      </c>
      <c r="B50" s="13" t="s">
        <v>39</v>
      </c>
      <c r="C50" s="14"/>
      <c r="D50" s="14">
        <v>2</v>
      </c>
      <c r="E50" s="14"/>
      <c r="F50" s="15"/>
    </row>
    <row r="51" spans="1:6" s="4" customFormat="1" ht="24.95" customHeight="1">
      <c r="A51" s="12">
        <v>20128</v>
      </c>
      <c r="B51" s="12" t="s">
        <v>40</v>
      </c>
      <c r="C51" s="10">
        <v>61</v>
      </c>
      <c r="D51" s="10">
        <v>81</v>
      </c>
      <c r="E51" s="10">
        <v>71</v>
      </c>
      <c r="F51" s="11">
        <f t="shared" si="0"/>
        <v>16.393442622950801</v>
      </c>
    </row>
    <row r="52" spans="1:6" ht="24.95" customHeight="1">
      <c r="A52" s="13">
        <v>2012801</v>
      </c>
      <c r="B52" s="13" t="s">
        <v>10</v>
      </c>
      <c r="C52" s="14">
        <v>61</v>
      </c>
      <c r="D52" s="14">
        <v>80</v>
      </c>
      <c r="E52" s="14">
        <v>71</v>
      </c>
      <c r="F52" s="15">
        <f t="shared" si="0"/>
        <v>16.393442622950801</v>
      </c>
    </row>
    <row r="53" spans="1:6" ht="24.95" customHeight="1">
      <c r="A53" s="13">
        <v>2012899</v>
      </c>
      <c r="B53" s="13" t="s">
        <v>41</v>
      </c>
      <c r="C53" s="14"/>
      <c r="D53" s="14">
        <v>1</v>
      </c>
      <c r="E53" s="14"/>
      <c r="F53" s="15"/>
    </row>
    <row r="54" spans="1:6" s="4" customFormat="1" ht="24.95" customHeight="1">
      <c r="A54" s="12">
        <v>20129</v>
      </c>
      <c r="B54" s="12" t="s">
        <v>42</v>
      </c>
      <c r="C54" s="10">
        <v>1496</v>
      </c>
      <c r="D54" s="10">
        <v>762</v>
      </c>
      <c r="E54" s="10">
        <v>2414</v>
      </c>
      <c r="F54" s="11">
        <f t="shared" si="0"/>
        <v>61.363636363636402</v>
      </c>
    </row>
    <row r="55" spans="1:6" ht="24.95" customHeight="1">
      <c r="A55" s="13">
        <v>2012901</v>
      </c>
      <c r="B55" s="13" t="s">
        <v>10</v>
      </c>
      <c r="C55" s="14">
        <v>1496</v>
      </c>
      <c r="D55" s="14">
        <v>609</v>
      </c>
      <c r="E55" s="14">
        <v>2414</v>
      </c>
      <c r="F55" s="15">
        <f t="shared" si="0"/>
        <v>61.363636363636402</v>
      </c>
    </row>
    <row r="56" spans="1:6" ht="24.95" customHeight="1">
      <c r="A56" s="13">
        <v>2012999</v>
      </c>
      <c r="B56" s="13" t="s">
        <v>43</v>
      </c>
      <c r="C56" s="14"/>
      <c r="D56" s="14">
        <v>153</v>
      </c>
      <c r="E56" s="14"/>
      <c r="F56" s="15"/>
    </row>
    <row r="57" spans="1:6" s="4" customFormat="1" ht="24.95" customHeight="1">
      <c r="A57" s="12">
        <v>20131</v>
      </c>
      <c r="B57" s="12" t="s">
        <v>44</v>
      </c>
      <c r="C57" s="10">
        <v>763</v>
      </c>
      <c r="D57" s="10">
        <v>1334</v>
      </c>
      <c r="E57" s="10">
        <v>804</v>
      </c>
      <c r="F57" s="11">
        <f t="shared" si="0"/>
        <v>5.3735255570118001</v>
      </c>
    </row>
    <row r="58" spans="1:6" ht="24.95" customHeight="1">
      <c r="A58" s="13">
        <v>2013101</v>
      </c>
      <c r="B58" s="13" t="s">
        <v>10</v>
      </c>
      <c r="C58" s="14">
        <v>763</v>
      </c>
      <c r="D58" s="14">
        <v>696</v>
      </c>
      <c r="E58" s="14">
        <v>804</v>
      </c>
      <c r="F58" s="15">
        <f t="shared" si="0"/>
        <v>5.3735255570118001</v>
      </c>
    </row>
    <row r="59" spans="1:6" ht="24.95" customHeight="1">
      <c r="A59" s="13">
        <v>2013199</v>
      </c>
      <c r="B59" s="13" t="s">
        <v>45</v>
      </c>
      <c r="C59" s="14"/>
      <c r="D59" s="14">
        <v>638</v>
      </c>
      <c r="E59" s="14"/>
      <c r="F59" s="15"/>
    </row>
    <row r="60" spans="1:6" s="4" customFormat="1" ht="24.95" customHeight="1">
      <c r="A60" s="12">
        <v>20132</v>
      </c>
      <c r="B60" s="12" t="s">
        <v>46</v>
      </c>
      <c r="C60" s="10">
        <v>3418</v>
      </c>
      <c r="D60" s="10">
        <v>2730</v>
      </c>
      <c r="E60" s="10">
        <v>2800</v>
      </c>
      <c r="F60" s="11">
        <f t="shared" si="0"/>
        <v>-18.080748976009399</v>
      </c>
    </row>
    <row r="61" spans="1:6" ht="24.95" customHeight="1">
      <c r="A61" s="13">
        <v>2013201</v>
      </c>
      <c r="B61" s="13" t="s">
        <v>10</v>
      </c>
      <c r="C61" s="14">
        <v>3418</v>
      </c>
      <c r="D61" s="14">
        <v>1365</v>
      </c>
      <c r="E61" s="14">
        <v>2800</v>
      </c>
      <c r="F61" s="15">
        <f t="shared" si="0"/>
        <v>-18.080748976009399</v>
      </c>
    </row>
    <row r="62" spans="1:6" ht="24.95" customHeight="1">
      <c r="A62" s="13">
        <v>2013299</v>
      </c>
      <c r="B62" s="13" t="s">
        <v>47</v>
      </c>
      <c r="C62" s="14"/>
      <c r="D62" s="14">
        <v>1365</v>
      </c>
      <c r="E62" s="14"/>
      <c r="F62" s="15"/>
    </row>
    <row r="63" spans="1:6" s="4" customFormat="1" ht="24.95" customHeight="1">
      <c r="A63" s="12">
        <v>20133</v>
      </c>
      <c r="B63" s="12" t="s">
        <v>48</v>
      </c>
      <c r="C63" s="10">
        <v>519</v>
      </c>
      <c r="D63" s="10">
        <v>704</v>
      </c>
      <c r="E63" s="10">
        <v>552</v>
      </c>
      <c r="F63" s="11">
        <f t="shared" si="0"/>
        <v>6.35838150289017</v>
      </c>
    </row>
    <row r="64" spans="1:6" ht="24.95" customHeight="1">
      <c r="A64" s="13">
        <v>2013301</v>
      </c>
      <c r="B64" s="13" t="s">
        <v>10</v>
      </c>
      <c r="C64" s="14">
        <v>519</v>
      </c>
      <c r="D64" s="14">
        <v>470</v>
      </c>
      <c r="E64" s="14">
        <v>552</v>
      </c>
      <c r="F64" s="15">
        <f t="shared" si="0"/>
        <v>6.35838150289017</v>
      </c>
    </row>
    <row r="65" spans="1:6" ht="24.95" customHeight="1">
      <c r="A65" s="13">
        <v>2013304</v>
      </c>
      <c r="B65" s="13" t="s">
        <v>49</v>
      </c>
      <c r="C65" s="14"/>
      <c r="D65" s="14">
        <v>37</v>
      </c>
      <c r="E65" s="14"/>
      <c r="F65" s="15"/>
    </row>
    <row r="66" spans="1:6" ht="24.95" customHeight="1">
      <c r="A66" s="13">
        <v>2013399</v>
      </c>
      <c r="B66" s="13" t="s">
        <v>50</v>
      </c>
      <c r="C66" s="14"/>
      <c r="D66" s="14">
        <v>197</v>
      </c>
      <c r="E66" s="14"/>
      <c r="F66" s="15"/>
    </row>
    <row r="67" spans="1:6" s="4" customFormat="1" ht="24.95" customHeight="1">
      <c r="A67" s="12">
        <v>20134</v>
      </c>
      <c r="B67" s="12" t="s">
        <v>51</v>
      </c>
      <c r="C67" s="10">
        <v>245</v>
      </c>
      <c r="D67" s="10">
        <v>280</v>
      </c>
      <c r="E67" s="10">
        <v>280</v>
      </c>
      <c r="F67" s="11">
        <f t="shared" ref="F67:F127" si="1">(E67-C67)/C67*100</f>
        <v>14.285714285714301</v>
      </c>
    </row>
    <row r="68" spans="1:6" ht="24.95" customHeight="1">
      <c r="A68" s="13">
        <v>2013401</v>
      </c>
      <c r="B68" s="13" t="s">
        <v>10</v>
      </c>
      <c r="C68" s="14">
        <v>245</v>
      </c>
      <c r="D68" s="14">
        <v>276</v>
      </c>
      <c r="E68" s="14">
        <v>280</v>
      </c>
      <c r="F68" s="15">
        <f t="shared" si="1"/>
        <v>14.285714285714301</v>
      </c>
    </row>
    <row r="69" spans="1:6" ht="24.95" customHeight="1">
      <c r="A69" s="13">
        <v>2013499</v>
      </c>
      <c r="B69" s="13" t="s">
        <v>52</v>
      </c>
      <c r="C69" s="14"/>
      <c r="D69" s="14">
        <v>4</v>
      </c>
      <c r="E69" s="14"/>
      <c r="F69" s="15"/>
    </row>
    <row r="70" spans="1:6" s="4" customFormat="1" ht="24.95" customHeight="1">
      <c r="A70" s="12">
        <v>20136</v>
      </c>
      <c r="B70" s="12" t="s">
        <v>53</v>
      </c>
      <c r="C70" s="10">
        <v>2640</v>
      </c>
      <c r="D70" s="10">
        <v>3298</v>
      </c>
      <c r="E70" s="10">
        <v>2665</v>
      </c>
      <c r="F70" s="11">
        <f t="shared" si="1"/>
        <v>0.94696969696969702</v>
      </c>
    </row>
    <row r="71" spans="1:6" ht="24.95" customHeight="1">
      <c r="A71" s="13">
        <v>2013601</v>
      </c>
      <c r="B71" s="13" t="s">
        <v>10</v>
      </c>
      <c r="C71" s="14">
        <v>2640</v>
      </c>
      <c r="D71" s="14">
        <v>1476</v>
      </c>
      <c r="E71" s="14">
        <v>2665</v>
      </c>
      <c r="F71" s="15">
        <f t="shared" si="1"/>
        <v>0.94696969696969702</v>
      </c>
    </row>
    <row r="72" spans="1:6" ht="24.95" customHeight="1">
      <c r="A72" s="13">
        <v>2013602</v>
      </c>
      <c r="B72" s="13" t="s">
        <v>14</v>
      </c>
      <c r="C72" s="14"/>
      <c r="D72" s="14">
        <v>1192</v>
      </c>
      <c r="E72" s="14"/>
      <c r="F72" s="15"/>
    </row>
    <row r="73" spans="1:6" ht="24.95" customHeight="1">
      <c r="A73" s="13">
        <v>2013699</v>
      </c>
      <c r="B73" s="13" t="s">
        <v>54</v>
      </c>
      <c r="C73" s="14"/>
      <c r="D73" s="14">
        <v>630</v>
      </c>
      <c r="E73" s="14"/>
      <c r="F73" s="15"/>
    </row>
    <row r="74" spans="1:6" s="4" customFormat="1" ht="24.95" customHeight="1">
      <c r="A74" s="12">
        <v>20138</v>
      </c>
      <c r="B74" s="12" t="s">
        <v>55</v>
      </c>
      <c r="C74" s="10">
        <v>1692</v>
      </c>
      <c r="D74" s="10">
        <v>2082</v>
      </c>
      <c r="E74" s="10">
        <v>2416</v>
      </c>
      <c r="F74" s="11">
        <f t="shared" si="1"/>
        <v>42.789598108747001</v>
      </c>
    </row>
    <row r="75" spans="1:6" ht="24.95" customHeight="1">
      <c r="A75" s="13">
        <v>2013801</v>
      </c>
      <c r="B75" s="13" t="s">
        <v>10</v>
      </c>
      <c r="C75" s="14">
        <v>1692</v>
      </c>
      <c r="D75" s="14">
        <v>1939</v>
      </c>
      <c r="E75" s="14">
        <v>2416</v>
      </c>
      <c r="F75" s="15">
        <f t="shared" si="1"/>
        <v>42.789598108747001</v>
      </c>
    </row>
    <row r="76" spans="1:6" ht="24.95" customHeight="1">
      <c r="A76" s="13">
        <v>2013816</v>
      </c>
      <c r="B76" s="13" t="s">
        <v>56</v>
      </c>
      <c r="C76" s="14"/>
      <c r="D76" s="14">
        <v>28</v>
      </c>
      <c r="E76" s="14"/>
      <c r="F76" s="15"/>
    </row>
    <row r="77" spans="1:6" ht="24.95" customHeight="1">
      <c r="A77" s="13">
        <v>2013899</v>
      </c>
      <c r="B77" s="13" t="s">
        <v>57</v>
      </c>
      <c r="C77" s="14"/>
      <c r="D77" s="14">
        <v>115</v>
      </c>
      <c r="E77" s="14"/>
      <c r="F77" s="15"/>
    </row>
    <row r="78" spans="1:6" s="4" customFormat="1" ht="24.95" customHeight="1">
      <c r="A78" s="12">
        <v>203</v>
      </c>
      <c r="B78" s="12" t="s">
        <v>58</v>
      </c>
      <c r="C78" s="10"/>
      <c r="D78" s="10">
        <v>25</v>
      </c>
      <c r="E78" s="10"/>
      <c r="F78" s="15"/>
    </row>
    <row r="79" spans="1:6" s="4" customFormat="1" ht="24.95" customHeight="1">
      <c r="A79" s="12">
        <v>20306</v>
      </c>
      <c r="B79" s="12" t="s">
        <v>59</v>
      </c>
      <c r="C79" s="10"/>
      <c r="D79" s="10">
        <v>25</v>
      </c>
      <c r="E79" s="10"/>
      <c r="F79" s="15"/>
    </row>
    <row r="80" spans="1:6" ht="24.95" customHeight="1">
      <c r="A80" s="13">
        <v>2030603</v>
      </c>
      <c r="B80" s="13" t="s">
        <v>60</v>
      </c>
      <c r="C80" s="14"/>
      <c r="D80" s="14">
        <v>25</v>
      </c>
      <c r="E80" s="14"/>
      <c r="F80" s="15"/>
    </row>
    <row r="81" spans="1:6" s="4" customFormat="1" ht="24.95" customHeight="1">
      <c r="A81" s="12">
        <v>204</v>
      </c>
      <c r="B81" s="12" t="s">
        <v>61</v>
      </c>
      <c r="C81" s="10">
        <v>15915</v>
      </c>
      <c r="D81" s="10">
        <v>16918</v>
      </c>
      <c r="E81" s="10">
        <v>17432</v>
      </c>
      <c r="F81" s="11">
        <f t="shared" si="1"/>
        <v>9.5318881558278292</v>
      </c>
    </row>
    <row r="82" spans="1:6" s="4" customFormat="1" ht="24.95" customHeight="1">
      <c r="A82" s="12">
        <v>20401</v>
      </c>
      <c r="B82" s="12" t="s">
        <v>62</v>
      </c>
      <c r="C82" s="10">
        <v>48</v>
      </c>
      <c r="D82" s="10">
        <v>26</v>
      </c>
      <c r="E82" s="10">
        <v>69</v>
      </c>
      <c r="F82" s="11">
        <f t="shared" si="1"/>
        <v>43.75</v>
      </c>
    </row>
    <row r="83" spans="1:6" ht="24.95" customHeight="1">
      <c r="A83" s="13">
        <v>2040101</v>
      </c>
      <c r="B83" s="13" t="s">
        <v>63</v>
      </c>
      <c r="C83" s="14">
        <v>48</v>
      </c>
      <c r="D83" s="14">
        <v>26</v>
      </c>
      <c r="E83" s="14">
        <v>69</v>
      </c>
      <c r="F83" s="15">
        <f t="shared" si="1"/>
        <v>43.75</v>
      </c>
    </row>
    <row r="84" spans="1:6" s="4" customFormat="1" ht="24.95" customHeight="1">
      <c r="A84" s="12">
        <v>20402</v>
      </c>
      <c r="B84" s="12" t="s">
        <v>64</v>
      </c>
      <c r="C84" s="10">
        <v>12212</v>
      </c>
      <c r="D84" s="10">
        <v>12680</v>
      </c>
      <c r="E84" s="10">
        <v>14192</v>
      </c>
      <c r="F84" s="11">
        <f t="shared" si="1"/>
        <v>16.2135604323616</v>
      </c>
    </row>
    <row r="85" spans="1:6" ht="24.95" customHeight="1">
      <c r="A85" s="13">
        <v>2040201</v>
      </c>
      <c r="B85" s="13" t="s">
        <v>10</v>
      </c>
      <c r="C85" s="14">
        <v>12212</v>
      </c>
      <c r="D85" s="14">
        <v>9554</v>
      </c>
      <c r="E85" s="14">
        <v>14192</v>
      </c>
      <c r="F85" s="15">
        <f t="shared" si="1"/>
        <v>16.2135604323616</v>
      </c>
    </row>
    <row r="86" spans="1:6" ht="24.95" customHeight="1">
      <c r="A86" s="13">
        <v>2040220</v>
      </c>
      <c r="B86" s="13" t="s">
        <v>65</v>
      </c>
      <c r="C86" s="14"/>
      <c r="D86" s="14">
        <v>51</v>
      </c>
      <c r="E86" s="14"/>
      <c r="F86" s="15"/>
    </row>
    <row r="87" spans="1:6" ht="24.95" customHeight="1">
      <c r="A87" s="13">
        <v>2040299</v>
      </c>
      <c r="B87" s="13" t="s">
        <v>66</v>
      </c>
      <c r="C87" s="14"/>
      <c r="D87" s="14">
        <v>3075</v>
      </c>
      <c r="E87" s="14"/>
      <c r="F87" s="15"/>
    </row>
    <row r="88" spans="1:6" s="4" customFormat="1" ht="24.95" customHeight="1">
      <c r="A88" s="12">
        <v>20404</v>
      </c>
      <c r="B88" s="12" t="s">
        <v>67</v>
      </c>
      <c r="C88" s="10">
        <v>761</v>
      </c>
      <c r="D88" s="10">
        <v>1150</v>
      </c>
      <c r="E88" s="10">
        <v>846</v>
      </c>
      <c r="F88" s="11">
        <f t="shared" si="1"/>
        <v>11.1695137976347</v>
      </c>
    </row>
    <row r="89" spans="1:6" ht="24.95" customHeight="1">
      <c r="A89" s="13">
        <v>2040401</v>
      </c>
      <c r="B89" s="13" t="s">
        <v>10</v>
      </c>
      <c r="C89" s="14">
        <v>761</v>
      </c>
      <c r="D89" s="14">
        <v>1020</v>
      </c>
      <c r="E89" s="14">
        <v>846</v>
      </c>
      <c r="F89" s="15">
        <f t="shared" si="1"/>
        <v>11.1695137976347</v>
      </c>
    </row>
    <row r="90" spans="1:6" ht="24.95" customHeight="1">
      <c r="A90" s="13">
        <v>2040499</v>
      </c>
      <c r="B90" s="13" t="s">
        <v>68</v>
      </c>
      <c r="C90" s="14"/>
      <c r="D90" s="14">
        <v>130</v>
      </c>
      <c r="E90" s="14"/>
      <c r="F90" s="15"/>
    </row>
    <row r="91" spans="1:6" s="4" customFormat="1" ht="24.95" customHeight="1">
      <c r="A91" s="12">
        <v>20405</v>
      </c>
      <c r="B91" s="12" t="s">
        <v>69</v>
      </c>
      <c r="C91" s="10">
        <v>2195</v>
      </c>
      <c r="D91" s="10">
        <v>1846</v>
      </c>
      <c r="E91" s="10">
        <v>1511</v>
      </c>
      <c r="F91" s="11">
        <f t="shared" si="1"/>
        <v>-31.1617312072893</v>
      </c>
    </row>
    <row r="92" spans="1:6" ht="24.95" customHeight="1">
      <c r="A92" s="13">
        <v>2040501</v>
      </c>
      <c r="B92" s="13" t="s">
        <v>10</v>
      </c>
      <c r="C92" s="14">
        <v>2195</v>
      </c>
      <c r="D92" s="14">
        <v>1813</v>
      </c>
      <c r="E92" s="14">
        <v>1511</v>
      </c>
      <c r="F92" s="15">
        <f t="shared" si="1"/>
        <v>-31.1617312072893</v>
      </c>
    </row>
    <row r="93" spans="1:6" ht="24.95" customHeight="1">
      <c r="A93" s="13">
        <v>2040599</v>
      </c>
      <c r="B93" s="13" t="s">
        <v>70</v>
      </c>
      <c r="C93" s="14"/>
      <c r="D93" s="14">
        <v>33</v>
      </c>
      <c r="E93" s="14"/>
      <c r="F93" s="15"/>
    </row>
    <row r="94" spans="1:6" s="4" customFormat="1" ht="24.95" customHeight="1">
      <c r="A94" s="12">
        <v>20406</v>
      </c>
      <c r="B94" s="12" t="s">
        <v>71</v>
      </c>
      <c r="C94" s="10">
        <v>699</v>
      </c>
      <c r="D94" s="10">
        <v>1216</v>
      </c>
      <c r="E94" s="10">
        <v>814</v>
      </c>
      <c r="F94" s="11">
        <f t="shared" si="1"/>
        <v>16.452074391988599</v>
      </c>
    </row>
    <row r="95" spans="1:6" ht="24.95" customHeight="1">
      <c r="A95" s="13">
        <v>2040601</v>
      </c>
      <c r="B95" s="13" t="s">
        <v>10</v>
      </c>
      <c r="C95" s="14">
        <v>699</v>
      </c>
      <c r="D95" s="14">
        <v>977</v>
      </c>
      <c r="E95" s="14">
        <v>814</v>
      </c>
      <c r="F95" s="15">
        <f t="shared" si="1"/>
        <v>16.452074391988599</v>
      </c>
    </row>
    <row r="96" spans="1:6" ht="24.95" customHeight="1">
      <c r="A96" s="13">
        <v>2040607</v>
      </c>
      <c r="B96" s="13" t="s">
        <v>72</v>
      </c>
      <c r="C96" s="14"/>
      <c r="D96" s="14">
        <v>12</v>
      </c>
      <c r="E96" s="14"/>
      <c r="F96" s="15"/>
    </row>
    <row r="97" spans="1:6" ht="24.95" customHeight="1">
      <c r="A97" s="13">
        <v>2040613</v>
      </c>
      <c r="B97" s="13" t="s">
        <v>24</v>
      </c>
      <c r="C97" s="14"/>
      <c r="D97" s="14">
        <v>4</v>
      </c>
      <c r="E97" s="14"/>
      <c r="F97" s="15"/>
    </row>
    <row r="98" spans="1:6" ht="24.95" customHeight="1">
      <c r="A98" s="13">
        <v>2040699</v>
      </c>
      <c r="B98" s="13" t="s">
        <v>73</v>
      </c>
      <c r="C98" s="14"/>
      <c r="D98" s="14">
        <v>223</v>
      </c>
      <c r="E98" s="14"/>
      <c r="F98" s="15"/>
    </row>
    <row r="99" spans="1:6" s="4" customFormat="1" ht="24.95" customHeight="1">
      <c r="A99" s="12">
        <v>205</v>
      </c>
      <c r="B99" s="12" t="s">
        <v>74</v>
      </c>
      <c r="C99" s="10">
        <v>42786</v>
      </c>
      <c r="D99" s="10">
        <v>78338</v>
      </c>
      <c r="E99" s="10">
        <v>51616</v>
      </c>
      <c r="F99" s="11">
        <f t="shared" si="1"/>
        <v>20.6375917356145</v>
      </c>
    </row>
    <row r="100" spans="1:6" s="4" customFormat="1" ht="24.95" customHeight="1">
      <c r="A100" s="12">
        <v>20501</v>
      </c>
      <c r="B100" s="12" t="s">
        <v>75</v>
      </c>
      <c r="C100" s="10">
        <v>3555</v>
      </c>
      <c r="D100" s="10">
        <v>4527</v>
      </c>
      <c r="E100" s="10">
        <v>10663</v>
      </c>
      <c r="F100" s="15">
        <f t="shared" si="1"/>
        <v>199.943741209564</v>
      </c>
    </row>
    <row r="101" spans="1:6" ht="24.95" customHeight="1">
      <c r="A101" s="13">
        <v>2050102</v>
      </c>
      <c r="B101" s="13" t="s">
        <v>14</v>
      </c>
      <c r="C101" s="14">
        <v>3555</v>
      </c>
      <c r="D101" s="14">
        <v>1444</v>
      </c>
      <c r="E101" s="14">
        <v>10663</v>
      </c>
      <c r="F101" s="15">
        <f t="shared" si="1"/>
        <v>199.943741209564</v>
      </c>
    </row>
    <row r="102" spans="1:6" ht="24.95" customHeight="1">
      <c r="A102" s="13">
        <v>2050199</v>
      </c>
      <c r="B102" s="13" t="s">
        <v>76</v>
      </c>
      <c r="C102" s="14"/>
      <c r="D102" s="14">
        <v>3083</v>
      </c>
      <c r="E102" s="14"/>
      <c r="F102" s="15"/>
    </row>
    <row r="103" spans="1:6" s="4" customFormat="1" ht="24.95" customHeight="1">
      <c r="A103" s="12">
        <v>20502</v>
      </c>
      <c r="B103" s="12" t="s">
        <v>77</v>
      </c>
      <c r="C103" s="10">
        <v>33106</v>
      </c>
      <c r="D103" s="10">
        <v>61779</v>
      </c>
      <c r="E103" s="10">
        <v>34407</v>
      </c>
      <c r="F103" s="11">
        <f t="shared" si="1"/>
        <v>3.9298012444874</v>
      </c>
    </row>
    <row r="104" spans="1:6" ht="24.95" customHeight="1">
      <c r="A104" s="13">
        <v>2050201</v>
      </c>
      <c r="B104" s="13" t="s">
        <v>78</v>
      </c>
      <c r="C104" s="14"/>
      <c r="D104" s="14">
        <v>6636</v>
      </c>
      <c r="E104" s="14"/>
      <c r="F104" s="15"/>
    </row>
    <row r="105" spans="1:6" ht="24.95" customHeight="1">
      <c r="A105" s="13">
        <v>2050202</v>
      </c>
      <c r="B105" s="13" t="s">
        <v>79</v>
      </c>
      <c r="C105" s="14"/>
      <c r="D105" s="14">
        <v>15947</v>
      </c>
      <c r="E105" s="14"/>
      <c r="F105" s="15"/>
    </row>
    <row r="106" spans="1:6" ht="24.95" customHeight="1">
      <c r="A106" s="13">
        <v>2050203</v>
      </c>
      <c r="B106" s="13" t="s">
        <v>80</v>
      </c>
      <c r="C106" s="14"/>
      <c r="D106" s="14">
        <v>20155</v>
      </c>
      <c r="E106" s="14"/>
      <c r="F106" s="15"/>
    </row>
    <row r="107" spans="1:6" ht="24.95" customHeight="1">
      <c r="A107" s="13">
        <v>2050204</v>
      </c>
      <c r="B107" s="13" t="s">
        <v>81</v>
      </c>
      <c r="C107" s="14"/>
      <c r="D107" s="14">
        <v>8773</v>
      </c>
      <c r="E107" s="14"/>
      <c r="F107" s="15"/>
    </row>
    <row r="108" spans="1:6" ht="24.95" customHeight="1">
      <c r="A108" s="13">
        <v>2050299</v>
      </c>
      <c r="B108" s="13" t="s">
        <v>82</v>
      </c>
      <c r="C108" s="14"/>
      <c r="D108" s="14">
        <v>10268</v>
      </c>
      <c r="E108" s="14"/>
      <c r="F108" s="15"/>
    </row>
    <row r="109" spans="1:6" s="4" customFormat="1" ht="24.95" customHeight="1">
      <c r="A109" s="12">
        <v>20503</v>
      </c>
      <c r="B109" s="12" t="s">
        <v>83</v>
      </c>
      <c r="C109" s="10">
        <v>1319</v>
      </c>
      <c r="D109" s="10">
        <v>2275</v>
      </c>
      <c r="E109" s="10">
        <v>1483</v>
      </c>
      <c r="F109" s="11">
        <f t="shared" si="1"/>
        <v>12.4336618650493</v>
      </c>
    </row>
    <row r="110" spans="1:6" ht="24.95" customHeight="1">
      <c r="A110" s="13">
        <v>2050302</v>
      </c>
      <c r="B110" s="13" t="s">
        <v>84</v>
      </c>
      <c r="C110" s="14"/>
      <c r="D110" s="14">
        <v>36</v>
      </c>
      <c r="E110" s="14"/>
      <c r="F110" s="15"/>
    </row>
    <row r="111" spans="1:6" ht="24.95" customHeight="1">
      <c r="A111" s="13">
        <v>2050399</v>
      </c>
      <c r="B111" s="13" t="s">
        <v>85</v>
      </c>
      <c r="C111" s="14">
        <v>1319</v>
      </c>
      <c r="D111" s="14">
        <v>2239</v>
      </c>
      <c r="E111" s="14">
        <v>1483</v>
      </c>
      <c r="F111" s="15">
        <f t="shared" si="1"/>
        <v>12.4336618650493</v>
      </c>
    </row>
    <row r="112" spans="1:6" s="4" customFormat="1" ht="24.95" customHeight="1">
      <c r="A112" s="12">
        <v>20507</v>
      </c>
      <c r="B112" s="12" t="s">
        <v>86</v>
      </c>
      <c r="C112" s="10">
        <v>250</v>
      </c>
      <c r="D112" s="10">
        <v>215</v>
      </c>
      <c r="E112" s="10">
        <v>246</v>
      </c>
      <c r="F112" s="11">
        <f t="shared" si="1"/>
        <v>-1.6</v>
      </c>
    </row>
    <row r="113" spans="1:6" ht="24.95" customHeight="1">
      <c r="A113" s="13">
        <v>2050701</v>
      </c>
      <c r="B113" s="13" t="s">
        <v>87</v>
      </c>
      <c r="C113" s="14">
        <v>250</v>
      </c>
      <c r="D113" s="14">
        <v>215</v>
      </c>
      <c r="E113" s="14">
        <v>246</v>
      </c>
      <c r="F113" s="15">
        <f t="shared" si="1"/>
        <v>-1.6</v>
      </c>
    </row>
    <row r="114" spans="1:6" s="4" customFormat="1" ht="24.95" customHeight="1">
      <c r="A114" s="12">
        <v>20508</v>
      </c>
      <c r="B114" s="12" t="s">
        <v>88</v>
      </c>
      <c r="C114" s="10">
        <v>638</v>
      </c>
      <c r="D114" s="10">
        <v>785</v>
      </c>
      <c r="E114" s="10">
        <v>655</v>
      </c>
      <c r="F114" s="15">
        <f t="shared" si="1"/>
        <v>2.66457680250784</v>
      </c>
    </row>
    <row r="115" spans="1:6" ht="24.95" customHeight="1">
      <c r="A115" s="13">
        <v>2050801</v>
      </c>
      <c r="B115" s="13" t="s">
        <v>89</v>
      </c>
      <c r="C115" s="14">
        <v>439</v>
      </c>
      <c r="D115" s="14">
        <v>537</v>
      </c>
      <c r="E115" s="14">
        <v>451</v>
      </c>
      <c r="F115" s="15">
        <f t="shared" si="1"/>
        <v>2.73348519362187</v>
      </c>
    </row>
    <row r="116" spans="1:6" ht="24.95" customHeight="1">
      <c r="A116" s="13">
        <v>2050802</v>
      </c>
      <c r="B116" s="13" t="s">
        <v>90</v>
      </c>
      <c r="C116" s="14">
        <v>199</v>
      </c>
      <c r="D116" s="14">
        <v>241</v>
      </c>
      <c r="E116" s="14">
        <v>204</v>
      </c>
      <c r="F116" s="15">
        <f t="shared" si="1"/>
        <v>2.5125628140703502</v>
      </c>
    </row>
    <row r="117" spans="1:6" ht="24.95" customHeight="1">
      <c r="A117" s="13">
        <v>2050899</v>
      </c>
      <c r="B117" s="13" t="s">
        <v>91</v>
      </c>
      <c r="C117" s="14"/>
      <c r="D117" s="14">
        <v>7</v>
      </c>
      <c r="E117" s="14"/>
      <c r="F117" s="15"/>
    </row>
    <row r="118" spans="1:6" s="4" customFormat="1" ht="24.95" customHeight="1">
      <c r="A118" s="12">
        <v>20509</v>
      </c>
      <c r="B118" s="12" t="s">
        <v>92</v>
      </c>
      <c r="C118" s="10">
        <v>3900</v>
      </c>
      <c r="D118" s="10">
        <v>2817</v>
      </c>
      <c r="E118" s="10">
        <v>3790</v>
      </c>
      <c r="F118" s="11">
        <f t="shared" si="1"/>
        <v>-2.8205128205128198</v>
      </c>
    </row>
    <row r="119" spans="1:6" ht="24.95" customHeight="1">
      <c r="A119" s="13">
        <v>2050901</v>
      </c>
      <c r="B119" s="13" t="s">
        <v>93</v>
      </c>
      <c r="C119" s="14"/>
      <c r="D119" s="14">
        <v>640</v>
      </c>
      <c r="E119" s="14"/>
      <c r="F119" s="15"/>
    </row>
    <row r="120" spans="1:6" ht="24.95" customHeight="1">
      <c r="A120" s="13">
        <v>2050902</v>
      </c>
      <c r="B120" s="13" t="s">
        <v>94</v>
      </c>
      <c r="C120" s="14"/>
      <c r="D120" s="14">
        <v>556</v>
      </c>
      <c r="E120" s="14"/>
      <c r="F120" s="15"/>
    </row>
    <row r="121" spans="1:6" ht="24.95" customHeight="1">
      <c r="A121" s="13">
        <v>2050903</v>
      </c>
      <c r="B121" s="13" t="s">
        <v>95</v>
      </c>
      <c r="C121" s="14"/>
      <c r="D121" s="14">
        <v>512</v>
      </c>
      <c r="E121" s="14"/>
      <c r="F121" s="15"/>
    </row>
    <row r="122" spans="1:6" ht="24.95" customHeight="1">
      <c r="A122" s="13">
        <v>2050905</v>
      </c>
      <c r="B122" s="13" t="s">
        <v>96</v>
      </c>
      <c r="C122" s="14"/>
      <c r="D122" s="14">
        <v>165</v>
      </c>
      <c r="E122" s="14"/>
      <c r="F122" s="15"/>
    </row>
    <row r="123" spans="1:6" ht="24.95" customHeight="1">
      <c r="A123" s="13">
        <v>2050999</v>
      </c>
      <c r="B123" s="13" t="s">
        <v>97</v>
      </c>
      <c r="C123" s="14">
        <v>3900</v>
      </c>
      <c r="D123" s="14">
        <v>944</v>
      </c>
      <c r="E123" s="14">
        <v>3790</v>
      </c>
      <c r="F123" s="15">
        <f t="shared" si="1"/>
        <v>-2.8205128205128198</v>
      </c>
    </row>
    <row r="124" spans="1:6" s="4" customFormat="1" ht="24.95" customHeight="1">
      <c r="A124" s="12">
        <v>20599</v>
      </c>
      <c r="B124" s="12" t="s">
        <v>98</v>
      </c>
      <c r="C124" s="10">
        <v>18</v>
      </c>
      <c r="D124" s="10">
        <v>5940</v>
      </c>
      <c r="E124" s="10">
        <v>373</v>
      </c>
      <c r="F124" s="11">
        <f t="shared" si="1"/>
        <v>1972.2222222222199</v>
      </c>
    </row>
    <row r="125" spans="1:6" ht="24.95" customHeight="1">
      <c r="A125" s="13">
        <v>2059999</v>
      </c>
      <c r="B125" s="13" t="s">
        <v>99</v>
      </c>
      <c r="C125" s="14">
        <v>18</v>
      </c>
      <c r="D125" s="14">
        <v>5940</v>
      </c>
      <c r="E125" s="14">
        <v>373</v>
      </c>
      <c r="F125" s="15">
        <f t="shared" si="1"/>
        <v>1972.2222222222199</v>
      </c>
    </row>
    <row r="126" spans="1:6" s="4" customFormat="1" ht="24.95" customHeight="1">
      <c r="A126" s="12">
        <v>206</v>
      </c>
      <c r="B126" s="12" t="s">
        <v>100</v>
      </c>
      <c r="C126" s="10">
        <v>482</v>
      </c>
      <c r="D126" s="10">
        <v>10458</v>
      </c>
      <c r="E126" s="10">
        <v>547</v>
      </c>
      <c r="F126" s="11">
        <f t="shared" si="1"/>
        <v>13.485477178423199</v>
      </c>
    </row>
    <row r="127" spans="1:6" s="4" customFormat="1" ht="24.95" customHeight="1">
      <c r="A127" s="12">
        <v>20601</v>
      </c>
      <c r="B127" s="12" t="s">
        <v>101</v>
      </c>
      <c r="C127" s="10">
        <v>369</v>
      </c>
      <c r="D127" s="10">
        <v>319</v>
      </c>
      <c r="E127" s="10">
        <v>444</v>
      </c>
      <c r="F127" s="11">
        <f t="shared" si="1"/>
        <v>20.325203252032502</v>
      </c>
    </row>
    <row r="128" spans="1:6" ht="24.95" customHeight="1">
      <c r="A128" s="13">
        <v>2060101</v>
      </c>
      <c r="B128" s="13" t="s">
        <v>10</v>
      </c>
      <c r="C128" s="14">
        <v>369</v>
      </c>
      <c r="D128" s="14">
        <v>169</v>
      </c>
      <c r="E128" s="14">
        <v>444</v>
      </c>
      <c r="F128" s="15">
        <f t="shared" ref="F128:F189" si="2">(E128-C128)/C128*100</f>
        <v>20.325203252032502</v>
      </c>
    </row>
    <row r="129" spans="1:6" ht="24.95" customHeight="1">
      <c r="A129" s="13">
        <v>2060199</v>
      </c>
      <c r="B129" s="13" t="s">
        <v>102</v>
      </c>
      <c r="C129" s="14"/>
      <c r="D129" s="14">
        <v>150</v>
      </c>
      <c r="E129" s="14"/>
      <c r="F129" s="15"/>
    </row>
    <row r="130" spans="1:6" s="4" customFormat="1" ht="24.95" customHeight="1">
      <c r="A130" s="12">
        <v>20604</v>
      </c>
      <c r="B130" s="12" t="s">
        <v>103</v>
      </c>
      <c r="C130" s="10"/>
      <c r="D130" s="10">
        <v>500</v>
      </c>
      <c r="E130" s="10"/>
      <c r="F130" s="15"/>
    </row>
    <row r="131" spans="1:6" ht="24.95" customHeight="1">
      <c r="A131" s="13">
        <v>2060404</v>
      </c>
      <c r="B131" s="13" t="s">
        <v>104</v>
      </c>
      <c r="C131" s="14"/>
      <c r="D131" s="14">
        <v>22</v>
      </c>
      <c r="E131" s="14"/>
      <c r="F131" s="15"/>
    </row>
    <row r="132" spans="1:6" ht="24.95" customHeight="1">
      <c r="A132" s="13">
        <v>2060499</v>
      </c>
      <c r="B132" s="13" t="s">
        <v>105</v>
      </c>
      <c r="C132" s="14"/>
      <c r="D132" s="14">
        <v>478</v>
      </c>
      <c r="E132" s="14"/>
      <c r="F132" s="15"/>
    </row>
    <row r="133" spans="1:6" s="4" customFormat="1" ht="24.95" customHeight="1">
      <c r="A133" s="12">
        <v>20606</v>
      </c>
      <c r="B133" s="12" t="s">
        <v>106</v>
      </c>
      <c r="C133" s="10">
        <v>113</v>
      </c>
      <c r="D133" s="10">
        <v>125</v>
      </c>
      <c r="E133" s="10">
        <v>103</v>
      </c>
      <c r="F133" s="11">
        <f t="shared" si="2"/>
        <v>-8.8495575221238898</v>
      </c>
    </row>
    <row r="134" spans="1:6" ht="24.95" customHeight="1">
      <c r="A134" s="13">
        <v>2060601</v>
      </c>
      <c r="B134" s="13" t="s">
        <v>107</v>
      </c>
      <c r="C134" s="14">
        <v>113</v>
      </c>
      <c r="D134" s="14">
        <v>117</v>
      </c>
      <c r="E134" s="14">
        <v>103</v>
      </c>
      <c r="F134" s="15">
        <f t="shared" si="2"/>
        <v>-8.8495575221238898</v>
      </c>
    </row>
    <row r="135" spans="1:6" ht="24.95" customHeight="1">
      <c r="A135" s="13">
        <v>2060699</v>
      </c>
      <c r="B135" s="13" t="s">
        <v>108</v>
      </c>
      <c r="C135" s="14"/>
      <c r="D135" s="14">
        <v>8</v>
      </c>
      <c r="E135" s="14"/>
      <c r="F135" s="15"/>
    </row>
    <row r="136" spans="1:6" s="4" customFormat="1" ht="24.95" customHeight="1">
      <c r="A136" s="12">
        <v>20607</v>
      </c>
      <c r="B136" s="12" t="s">
        <v>109</v>
      </c>
      <c r="C136" s="10"/>
      <c r="D136" s="10">
        <v>16</v>
      </c>
      <c r="E136" s="10"/>
      <c r="F136" s="15"/>
    </row>
    <row r="137" spans="1:6" ht="24.95" customHeight="1">
      <c r="A137" s="13">
        <v>2060702</v>
      </c>
      <c r="B137" s="13" t="s">
        <v>110</v>
      </c>
      <c r="C137" s="14"/>
      <c r="D137" s="14">
        <v>16</v>
      </c>
      <c r="E137" s="14"/>
      <c r="F137" s="15"/>
    </row>
    <row r="138" spans="1:6" ht="24.95" customHeight="1">
      <c r="A138" s="13">
        <v>2060799</v>
      </c>
      <c r="B138" s="13" t="s">
        <v>111</v>
      </c>
      <c r="C138" s="14"/>
      <c r="D138" s="14"/>
      <c r="E138" s="14"/>
      <c r="F138" s="15"/>
    </row>
    <row r="139" spans="1:6" s="4" customFormat="1" ht="24.95" customHeight="1">
      <c r="A139" s="12">
        <v>20699</v>
      </c>
      <c r="B139" s="12" t="s">
        <v>112</v>
      </c>
      <c r="C139" s="10"/>
      <c r="D139" s="10">
        <v>9498</v>
      </c>
      <c r="E139" s="10"/>
      <c r="F139" s="15"/>
    </row>
    <row r="140" spans="1:6" ht="24.95" customHeight="1">
      <c r="A140" s="13">
        <v>2069999</v>
      </c>
      <c r="B140" s="13" t="s">
        <v>113</v>
      </c>
      <c r="C140" s="14"/>
      <c r="D140" s="14">
        <v>9498</v>
      </c>
      <c r="E140" s="14"/>
      <c r="F140" s="15"/>
    </row>
    <row r="141" spans="1:6" s="4" customFormat="1" ht="24.95" customHeight="1">
      <c r="A141" s="12">
        <v>207</v>
      </c>
      <c r="B141" s="12" t="s">
        <v>114</v>
      </c>
      <c r="C141" s="10">
        <v>1970</v>
      </c>
      <c r="D141" s="10">
        <v>6795</v>
      </c>
      <c r="E141" s="10">
        <v>1580</v>
      </c>
      <c r="F141" s="11">
        <f t="shared" si="2"/>
        <v>-19.7969543147208</v>
      </c>
    </row>
    <row r="142" spans="1:6" s="4" customFormat="1" ht="24.95" customHeight="1">
      <c r="A142" s="12">
        <v>20701</v>
      </c>
      <c r="B142" s="12" t="s">
        <v>115</v>
      </c>
      <c r="C142" s="10">
        <v>1372</v>
      </c>
      <c r="D142" s="10">
        <v>5042</v>
      </c>
      <c r="E142" s="10">
        <v>1007</v>
      </c>
      <c r="F142" s="11">
        <f t="shared" si="2"/>
        <v>-26.603498542274</v>
      </c>
    </row>
    <row r="143" spans="1:6" ht="24.95" customHeight="1">
      <c r="A143" s="13">
        <v>2070102</v>
      </c>
      <c r="B143" s="13" t="s">
        <v>14</v>
      </c>
      <c r="C143" s="14">
        <v>1250</v>
      </c>
      <c r="D143" s="14">
        <v>1262</v>
      </c>
      <c r="E143" s="14">
        <v>888</v>
      </c>
      <c r="F143" s="15">
        <f t="shared" si="2"/>
        <v>-28.96</v>
      </c>
    </row>
    <row r="144" spans="1:6" ht="24.95" customHeight="1">
      <c r="A144" s="13">
        <v>2070104</v>
      </c>
      <c r="B144" s="13" t="s">
        <v>116</v>
      </c>
      <c r="C144" s="14">
        <v>122</v>
      </c>
      <c r="D144" s="14">
        <v>126</v>
      </c>
      <c r="E144" s="14">
        <v>118</v>
      </c>
      <c r="F144" s="15">
        <f t="shared" si="2"/>
        <v>-3.27868852459016</v>
      </c>
    </row>
    <row r="145" spans="1:6" ht="24.95" customHeight="1">
      <c r="A145" s="13">
        <v>2070106</v>
      </c>
      <c r="B145" s="13" t="s">
        <v>117</v>
      </c>
      <c r="C145" s="14"/>
      <c r="D145" s="14">
        <v>46</v>
      </c>
      <c r="E145" s="14"/>
      <c r="F145" s="15"/>
    </row>
    <row r="146" spans="1:6" ht="24.95" customHeight="1">
      <c r="A146" s="13">
        <v>2070108</v>
      </c>
      <c r="B146" s="13" t="s">
        <v>118</v>
      </c>
      <c r="C146" s="14"/>
      <c r="D146" s="14">
        <v>58</v>
      </c>
      <c r="E146" s="14"/>
      <c r="F146" s="15"/>
    </row>
    <row r="147" spans="1:6" ht="24.95" customHeight="1">
      <c r="A147" s="13">
        <v>2070113</v>
      </c>
      <c r="B147" s="13" t="s">
        <v>119</v>
      </c>
      <c r="C147" s="14"/>
      <c r="D147" s="14">
        <v>455</v>
      </c>
      <c r="E147" s="14"/>
      <c r="F147" s="15"/>
    </row>
    <row r="148" spans="1:6" ht="24.95" customHeight="1">
      <c r="A148" s="13">
        <v>2070114</v>
      </c>
      <c r="B148" s="13" t="s">
        <v>120</v>
      </c>
      <c r="C148" s="14"/>
      <c r="D148" s="14">
        <v>2000</v>
      </c>
      <c r="E148" s="14"/>
      <c r="F148" s="15"/>
    </row>
    <row r="149" spans="1:6" ht="24.95" customHeight="1">
      <c r="A149" s="13">
        <v>2070199</v>
      </c>
      <c r="B149" s="13" t="s">
        <v>121</v>
      </c>
      <c r="C149" s="14"/>
      <c r="D149" s="14">
        <v>1095</v>
      </c>
      <c r="E149" s="14"/>
      <c r="F149" s="15"/>
    </row>
    <row r="150" spans="1:6" s="4" customFormat="1" ht="24.95" customHeight="1">
      <c r="A150" s="12">
        <v>20702</v>
      </c>
      <c r="B150" s="12" t="s">
        <v>122</v>
      </c>
      <c r="C150" s="10"/>
      <c r="D150" s="10">
        <v>58</v>
      </c>
      <c r="E150" s="10"/>
      <c r="F150" s="15"/>
    </row>
    <row r="151" spans="1:6" ht="24.95" customHeight="1">
      <c r="A151" s="13">
        <v>2070204</v>
      </c>
      <c r="B151" s="13" t="s">
        <v>123</v>
      </c>
      <c r="C151" s="14"/>
      <c r="D151" s="14">
        <v>2</v>
      </c>
      <c r="E151" s="14"/>
      <c r="F151" s="15"/>
    </row>
    <row r="152" spans="1:6" ht="24.95" customHeight="1">
      <c r="A152" s="13">
        <v>2070206</v>
      </c>
      <c r="B152" s="13" t="s">
        <v>124</v>
      </c>
      <c r="C152" s="14"/>
      <c r="D152" s="14">
        <v>56</v>
      </c>
      <c r="E152" s="14"/>
      <c r="F152" s="15"/>
    </row>
    <row r="153" spans="1:6" s="4" customFormat="1" ht="24.95" customHeight="1">
      <c r="A153" s="12">
        <v>20703</v>
      </c>
      <c r="B153" s="12" t="s">
        <v>125</v>
      </c>
      <c r="C153" s="10">
        <v>69</v>
      </c>
      <c r="D153" s="10">
        <v>169</v>
      </c>
      <c r="E153" s="10">
        <v>71</v>
      </c>
      <c r="F153" s="11">
        <f t="shared" si="2"/>
        <v>2.8985507246376798</v>
      </c>
    </row>
    <row r="154" spans="1:6" ht="24.95" customHeight="1">
      <c r="A154" s="13">
        <v>2070307</v>
      </c>
      <c r="B154" s="13" t="s">
        <v>126</v>
      </c>
      <c r="C154" s="14"/>
      <c r="D154" s="14">
        <v>34</v>
      </c>
      <c r="E154" s="14"/>
      <c r="F154" s="15"/>
    </row>
    <row r="155" spans="1:6" ht="24.95" customHeight="1">
      <c r="A155" s="13">
        <v>2070308</v>
      </c>
      <c r="B155" s="13" t="s">
        <v>127</v>
      </c>
      <c r="C155" s="14"/>
      <c r="D155" s="14">
        <v>40</v>
      </c>
      <c r="E155" s="14"/>
      <c r="F155" s="15"/>
    </row>
    <row r="156" spans="1:6" ht="24.95" customHeight="1">
      <c r="A156" s="13">
        <v>2070399</v>
      </c>
      <c r="B156" s="13" t="s">
        <v>128</v>
      </c>
      <c r="C156" s="14">
        <v>69</v>
      </c>
      <c r="D156" s="14">
        <v>95</v>
      </c>
      <c r="E156" s="14">
        <v>71</v>
      </c>
      <c r="F156" s="15">
        <f t="shared" si="2"/>
        <v>2.8985507246376798</v>
      </c>
    </row>
    <row r="157" spans="1:6" s="4" customFormat="1" ht="24.95" customHeight="1">
      <c r="A157" s="12">
        <v>20706</v>
      </c>
      <c r="B157" s="16" t="s">
        <v>129</v>
      </c>
      <c r="C157" s="10"/>
      <c r="D157" s="10">
        <v>18</v>
      </c>
      <c r="E157" s="10"/>
      <c r="F157" s="15"/>
    </row>
    <row r="158" spans="1:6" ht="24.95" customHeight="1">
      <c r="A158" s="13">
        <v>2070699</v>
      </c>
      <c r="B158" s="17" t="s">
        <v>130</v>
      </c>
      <c r="C158" s="14"/>
      <c r="D158" s="14">
        <v>18</v>
      </c>
      <c r="E158" s="14"/>
      <c r="F158" s="15"/>
    </row>
    <row r="159" spans="1:6" s="4" customFormat="1" ht="24.95" customHeight="1">
      <c r="A159" s="12">
        <v>20708</v>
      </c>
      <c r="B159" s="16" t="s">
        <v>131</v>
      </c>
      <c r="C159" s="10">
        <v>529</v>
      </c>
      <c r="D159" s="10">
        <v>759</v>
      </c>
      <c r="E159" s="10">
        <v>502</v>
      </c>
      <c r="F159" s="11">
        <f t="shared" si="2"/>
        <v>-5.1039697542533098</v>
      </c>
    </row>
    <row r="160" spans="1:6" ht="24.95" customHeight="1">
      <c r="A160" s="13">
        <v>2070802</v>
      </c>
      <c r="B160" s="17" t="s">
        <v>14</v>
      </c>
      <c r="C160" s="14">
        <v>529</v>
      </c>
      <c r="D160" s="14">
        <v>667</v>
      </c>
      <c r="E160" s="14">
        <v>502</v>
      </c>
      <c r="F160" s="15">
        <f t="shared" si="2"/>
        <v>-5.1039697542533098</v>
      </c>
    </row>
    <row r="161" spans="1:6" ht="24.95" customHeight="1">
      <c r="A161" s="13">
        <v>2070804</v>
      </c>
      <c r="B161" s="17" t="s">
        <v>132</v>
      </c>
      <c r="C161" s="14"/>
      <c r="D161" s="14">
        <v>9</v>
      </c>
      <c r="E161" s="14"/>
      <c r="F161" s="15"/>
    </row>
    <row r="162" spans="1:6" ht="24.95" customHeight="1">
      <c r="A162" s="13">
        <v>2070899</v>
      </c>
      <c r="B162" s="17" t="s">
        <v>133</v>
      </c>
      <c r="C162" s="14"/>
      <c r="D162" s="14">
        <v>83</v>
      </c>
      <c r="E162" s="14"/>
      <c r="F162" s="15"/>
    </row>
    <row r="163" spans="1:6" s="4" customFormat="1" ht="24.95" customHeight="1">
      <c r="A163" s="12">
        <v>20799</v>
      </c>
      <c r="B163" s="12" t="s">
        <v>134</v>
      </c>
      <c r="C163" s="10">
        <v>0</v>
      </c>
      <c r="D163" s="10">
        <v>749</v>
      </c>
      <c r="E163" s="10">
        <v>0</v>
      </c>
      <c r="F163" s="15"/>
    </row>
    <row r="164" spans="1:6" ht="24.95" customHeight="1">
      <c r="A164" s="13">
        <v>2079903</v>
      </c>
      <c r="B164" s="13" t="s">
        <v>135</v>
      </c>
      <c r="C164" s="14"/>
      <c r="D164" s="14">
        <v>100</v>
      </c>
      <c r="E164" s="14"/>
      <c r="F164" s="15"/>
    </row>
    <row r="165" spans="1:6" ht="24.95" customHeight="1">
      <c r="A165" s="13">
        <v>2079999</v>
      </c>
      <c r="B165" s="13" t="s">
        <v>136</v>
      </c>
      <c r="C165" s="14">
        <v>0</v>
      </c>
      <c r="D165" s="14">
        <v>649</v>
      </c>
      <c r="E165" s="14">
        <v>0</v>
      </c>
      <c r="F165" s="15"/>
    </row>
    <row r="166" spans="1:6" s="4" customFormat="1" ht="24.95" customHeight="1">
      <c r="A166" s="12">
        <v>208</v>
      </c>
      <c r="B166" s="12" t="s">
        <v>137</v>
      </c>
      <c r="C166" s="10">
        <v>40163</v>
      </c>
      <c r="D166" s="10">
        <v>46571</v>
      </c>
      <c r="E166" s="10">
        <v>38095</v>
      </c>
      <c r="F166" s="11">
        <f t="shared" si="2"/>
        <v>-5.1490177526579197</v>
      </c>
    </row>
    <row r="167" spans="1:6" s="4" customFormat="1" ht="24.95" customHeight="1">
      <c r="A167" s="12">
        <v>20801</v>
      </c>
      <c r="B167" s="12" t="s">
        <v>138</v>
      </c>
      <c r="C167" s="10">
        <v>1640</v>
      </c>
      <c r="D167" s="10">
        <v>1717</v>
      </c>
      <c r="E167" s="10">
        <v>3006</v>
      </c>
      <c r="F167" s="11">
        <f t="shared" si="2"/>
        <v>83.292682926829301</v>
      </c>
    </row>
    <row r="168" spans="1:6" ht="24.95" customHeight="1">
      <c r="A168" s="13">
        <v>2080101</v>
      </c>
      <c r="B168" s="13" t="s">
        <v>10</v>
      </c>
      <c r="C168" s="14"/>
      <c r="D168" s="14"/>
      <c r="E168" s="14">
        <v>465</v>
      </c>
      <c r="F168" s="15"/>
    </row>
    <row r="169" spans="1:6" ht="24.95" customHeight="1">
      <c r="A169" s="13">
        <v>2080106</v>
      </c>
      <c r="B169" s="13" t="s">
        <v>139</v>
      </c>
      <c r="C169" s="14">
        <v>1131</v>
      </c>
      <c r="D169" s="14">
        <v>329</v>
      </c>
      <c r="E169" s="14">
        <v>2049</v>
      </c>
      <c r="F169" s="15">
        <f t="shared" si="2"/>
        <v>81.167108753315702</v>
      </c>
    </row>
    <row r="170" spans="1:6" ht="24.95" customHeight="1">
      <c r="A170" s="13">
        <v>2080109</v>
      </c>
      <c r="B170" s="13" t="s">
        <v>140</v>
      </c>
      <c r="C170" s="14">
        <v>509</v>
      </c>
      <c r="D170" s="14">
        <v>1216</v>
      </c>
      <c r="E170" s="14">
        <v>493</v>
      </c>
      <c r="F170" s="15">
        <f t="shared" si="2"/>
        <v>-3.1434184675835</v>
      </c>
    </row>
    <row r="171" spans="1:6" ht="24.95" customHeight="1">
      <c r="A171" s="13">
        <v>2080199</v>
      </c>
      <c r="B171" s="13" t="s">
        <v>141</v>
      </c>
      <c r="C171" s="14"/>
      <c r="D171" s="14">
        <v>172</v>
      </c>
      <c r="E171" s="14"/>
      <c r="F171" s="15"/>
    </row>
    <row r="172" spans="1:6" s="4" customFormat="1" ht="24.95" customHeight="1">
      <c r="A172" s="12">
        <v>20802</v>
      </c>
      <c r="B172" s="12" t="s">
        <v>142</v>
      </c>
      <c r="C172" s="10">
        <v>932</v>
      </c>
      <c r="D172" s="10">
        <v>1059</v>
      </c>
      <c r="E172" s="10">
        <v>1007</v>
      </c>
      <c r="F172" s="11">
        <f t="shared" si="2"/>
        <v>8.0472103004291906</v>
      </c>
    </row>
    <row r="173" spans="1:6" ht="24.95" customHeight="1">
      <c r="A173" s="13">
        <v>2080202</v>
      </c>
      <c r="B173" s="13" t="s">
        <v>14</v>
      </c>
      <c r="C173" s="14">
        <v>932</v>
      </c>
      <c r="D173" s="14">
        <v>818</v>
      </c>
      <c r="E173" s="14">
        <v>1007</v>
      </c>
      <c r="F173" s="15">
        <f t="shared" si="2"/>
        <v>8.0472103004291906</v>
      </c>
    </row>
    <row r="174" spans="1:6" ht="24.95" customHeight="1">
      <c r="A174" s="13">
        <v>2080299</v>
      </c>
      <c r="B174" s="13" t="s">
        <v>143</v>
      </c>
      <c r="C174" s="14">
        <v>0</v>
      </c>
      <c r="D174" s="14">
        <v>241</v>
      </c>
      <c r="E174" s="14">
        <v>0</v>
      </c>
      <c r="F174" s="15"/>
    </row>
    <row r="175" spans="1:6" s="4" customFormat="1" ht="24.95" customHeight="1">
      <c r="A175" s="12">
        <v>20805</v>
      </c>
      <c r="B175" s="12" t="s">
        <v>144</v>
      </c>
      <c r="C175" s="10">
        <v>7994</v>
      </c>
      <c r="D175" s="10">
        <v>8716</v>
      </c>
      <c r="E175" s="10">
        <v>2007</v>
      </c>
      <c r="F175" s="11">
        <f t="shared" si="2"/>
        <v>-74.893670252689503</v>
      </c>
    </row>
    <row r="176" spans="1:6" ht="24.95" customHeight="1">
      <c r="A176" s="13">
        <v>2080501</v>
      </c>
      <c r="B176" s="13" t="s">
        <v>145</v>
      </c>
      <c r="C176" s="14"/>
      <c r="D176" s="14">
        <v>131</v>
      </c>
      <c r="E176" s="14"/>
      <c r="F176" s="15"/>
    </row>
    <row r="177" spans="1:6" ht="24.95" customHeight="1">
      <c r="A177" s="13">
        <v>2080502</v>
      </c>
      <c r="B177" s="13" t="s">
        <v>146</v>
      </c>
      <c r="C177" s="14"/>
      <c r="D177" s="14">
        <v>19</v>
      </c>
      <c r="E177" s="14"/>
      <c r="F177" s="15"/>
    </row>
    <row r="178" spans="1:6" ht="24.95" customHeight="1">
      <c r="A178" s="13">
        <v>2080507</v>
      </c>
      <c r="B178" s="13" t="s">
        <v>147</v>
      </c>
      <c r="C178" s="14">
        <v>7954</v>
      </c>
      <c r="D178" s="14">
        <v>8566</v>
      </c>
      <c r="E178" s="14">
        <v>2007</v>
      </c>
      <c r="F178" s="15">
        <f t="shared" si="2"/>
        <v>-74.767412622579826</v>
      </c>
    </row>
    <row r="179" spans="1:6" s="4" customFormat="1" ht="24.95" customHeight="1">
      <c r="A179" s="12">
        <v>20807</v>
      </c>
      <c r="B179" s="12" t="s">
        <v>148</v>
      </c>
      <c r="C179" s="10">
        <v>1025</v>
      </c>
      <c r="D179" s="10">
        <v>1563</v>
      </c>
      <c r="E179" s="10">
        <v>1111</v>
      </c>
      <c r="F179" s="11">
        <f t="shared" si="2"/>
        <v>8.3902439024390194</v>
      </c>
    </row>
    <row r="180" spans="1:6" ht="24.95" customHeight="1">
      <c r="A180" s="13">
        <v>2080705</v>
      </c>
      <c r="B180" s="13" t="s">
        <v>149</v>
      </c>
      <c r="C180" s="14"/>
      <c r="D180" s="14">
        <v>441</v>
      </c>
      <c r="E180" s="14"/>
      <c r="F180" s="15"/>
    </row>
    <row r="181" spans="1:6" ht="24.95" customHeight="1">
      <c r="A181" s="13">
        <v>2080711</v>
      </c>
      <c r="B181" s="13" t="s">
        <v>150</v>
      </c>
      <c r="C181" s="14"/>
      <c r="D181" s="14">
        <v>27</v>
      </c>
      <c r="E181" s="14"/>
      <c r="F181" s="15"/>
    </row>
    <row r="182" spans="1:6" ht="24.95" customHeight="1">
      <c r="A182" s="13">
        <v>2080799</v>
      </c>
      <c r="B182" s="13" t="s">
        <v>151</v>
      </c>
      <c r="C182" s="14">
        <v>1025</v>
      </c>
      <c r="D182" s="14">
        <v>1095</v>
      </c>
      <c r="E182" s="14">
        <v>1111</v>
      </c>
      <c r="F182" s="15">
        <f t="shared" si="2"/>
        <v>8.3902439024390194</v>
      </c>
    </row>
    <row r="183" spans="1:6" s="4" customFormat="1" ht="24.95" customHeight="1">
      <c r="A183" s="12">
        <v>20808</v>
      </c>
      <c r="B183" s="12" t="s">
        <v>152</v>
      </c>
      <c r="C183" s="10">
        <v>3485</v>
      </c>
      <c r="D183" s="10">
        <v>1983</v>
      </c>
      <c r="E183" s="10">
        <v>4459</v>
      </c>
      <c r="F183" s="11">
        <f t="shared" si="2"/>
        <v>27.948350071736002</v>
      </c>
    </row>
    <row r="184" spans="1:6" ht="24.95" customHeight="1">
      <c r="A184" s="13">
        <v>2080801</v>
      </c>
      <c r="B184" s="13" t="s">
        <v>153</v>
      </c>
      <c r="C184" s="14"/>
      <c r="D184" s="14">
        <v>601</v>
      </c>
      <c r="E184" s="14"/>
      <c r="F184" s="15"/>
    </row>
    <row r="185" spans="1:6" ht="24.95" customHeight="1">
      <c r="A185" s="13">
        <v>2080802</v>
      </c>
      <c r="B185" s="13" t="s">
        <v>154</v>
      </c>
      <c r="C185" s="14"/>
      <c r="D185" s="14">
        <v>200</v>
      </c>
      <c r="E185" s="14"/>
      <c r="F185" s="15"/>
    </row>
    <row r="186" spans="1:6" ht="24.95" customHeight="1">
      <c r="A186" s="13">
        <v>2080803</v>
      </c>
      <c r="B186" s="13" t="s">
        <v>155</v>
      </c>
      <c r="C186" s="14">
        <v>27</v>
      </c>
      <c r="D186" s="14">
        <v>209</v>
      </c>
      <c r="E186" s="14">
        <v>27</v>
      </c>
      <c r="F186" s="15">
        <f t="shared" si="2"/>
        <v>0</v>
      </c>
    </row>
    <row r="187" spans="1:6" ht="24.95" customHeight="1">
      <c r="A187" s="13">
        <v>2080805</v>
      </c>
      <c r="B187" s="13" t="s">
        <v>156</v>
      </c>
      <c r="C187" s="14">
        <v>350</v>
      </c>
      <c r="D187" s="14">
        <v>313</v>
      </c>
      <c r="E187" s="14">
        <v>325</v>
      </c>
      <c r="F187" s="15">
        <f t="shared" si="2"/>
        <v>-7.1428571428571397</v>
      </c>
    </row>
    <row r="188" spans="1:6" ht="24.95" customHeight="1">
      <c r="A188" s="13">
        <v>2080806</v>
      </c>
      <c r="B188" s="13" t="s">
        <v>157</v>
      </c>
      <c r="C188" s="14"/>
      <c r="D188" s="14">
        <v>100</v>
      </c>
      <c r="E188" s="14"/>
      <c r="F188" s="15"/>
    </row>
    <row r="189" spans="1:6" ht="24.95" customHeight="1">
      <c r="A189" s="13">
        <v>2080899</v>
      </c>
      <c r="B189" s="13" t="s">
        <v>158</v>
      </c>
      <c r="C189" s="14">
        <v>3108</v>
      </c>
      <c r="D189" s="14">
        <v>560</v>
      </c>
      <c r="E189" s="14">
        <v>4107</v>
      </c>
      <c r="F189" s="15">
        <f t="shared" si="2"/>
        <v>32.142857142857103</v>
      </c>
    </row>
    <row r="190" spans="1:6" s="4" customFormat="1" ht="24.95" customHeight="1">
      <c r="A190" s="12">
        <v>20809</v>
      </c>
      <c r="B190" s="12" t="s">
        <v>159</v>
      </c>
      <c r="C190" s="10">
        <v>297</v>
      </c>
      <c r="D190" s="10">
        <v>290</v>
      </c>
      <c r="E190" s="10">
        <v>277</v>
      </c>
      <c r="F190" s="11">
        <f t="shared" ref="F190:F253" si="3">(E190-C190)/C190*100</f>
        <v>-6.73400673400673</v>
      </c>
    </row>
    <row r="191" spans="1:6" ht="24.95" customHeight="1">
      <c r="A191" s="13">
        <v>2080901</v>
      </c>
      <c r="B191" s="13" t="s">
        <v>160</v>
      </c>
      <c r="C191" s="14">
        <v>290</v>
      </c>
      <c r="D191" s="14">
        <v>136</v>
      </c>
      <c r="E191" s="14">
        <v>268</v>
      </c>
      <c r="F191" s="15">
        <f t="shared" si="3"/>
        <v>-7.5862068965517198</v>
      </c>
    </row>
    <row r="192" spans="1:6" ht="24.95" customHeight="1">
      <c r="A192" s="13">
        <v>2080904</v>
      </c>
      <c r="B192" s="13" t="s">
        <v>161</v>
      </c>
      <c r="C192" s="14">
        <v>7</v>
      </c>
      <c r="D192" s="14">
        <v>1</v>
      </c>
      <c r="E192" s="14">
        <v>9</v>
      </c>
      <c r="F192" s="15">
        <f t="shared" si="3"/>
        <v>28.571428571428601</v>
      </c>
    </row>
    <row r="193" spans="1:6" ht="24.95" customHeight="1">
      <c r="A193" s="13">
        <v>2080999</v>
      </c>
      <c r="B193" s="13" t="s">
        <v>162</v>
      </c>
      <c r="C193" s="14"/>
      <c r="D193" s="14">
        <v>153</v>
      </c>
      <c r="E193" s="14"/>
      <c r="F193" s="15"/>
    </row>
    <row r="194" spans="1:6" s="4" customFormat="1" ht="24.95" customHeight="1">
      <c r="A194" s="12">
        <v>20810</v>
      </c>
      <c r="B194" s="12" t="s">
        <v>163</v>
      </c>
      <c r="C194" s="10">
        <v>109</v>
      </c>
      <c r="D194" s="10">
        <v>962</v>
      </c>
      <c r="E194" s="10">
        <v>92</v>
      </c>
      <c r="F194" s="11">
        <f t="shared" si="3"/>
        <v>-15.5963302752294</v>
      </c>
    </row>
    <row r="195" spans="1:6" ht="24.95" customHeight="1">
      <c r="A195" s="13">
        <v>2081001</v>
      </c>
      <c r="B195" s="13" t="s">
        <v>164</v>
      </c>
      <c r="C195" s="14">
        <v>60</v>
      </c>
      <c r="D195" s="14">
        <v>26</v>
      </c>
      <c r="E195" s="14">
        <v>44</v>
      </c>
      <c r="F195" s="15">
        <f t="shared" si="3"/>
        <v>-26.6666666666667</v>
      </c>
    </row>
    <row r="196" spans="1:6" ht="24.95" customHeight="1">
      <c r="A196" s="13">
        <v>2081002</v>
      </c>
      <c r="B196" s="13" t="s">
        <v>165</v>
      </c>
      <c r="C196" s="14"/>
      <c r="D196" s="14">
        <v>77</v>
      </c>
      <c r="E196" s="14"/>
      <c r="F196" s="15"/>
    </row>
    <row r="197" spans="1:6" ht="24.95" customHeight="1">
      <c r="A197" s="13">
        <v>2081004</v>
      </c>
      <c r="B197" s="13" t="s">
        <v>166</v>
      </c>
      <c r="C197" s="14"/>
      <c r="D197" s="14">
        <v>790</v>
      </c>
      <c r="E197" s="14"/>
      <c r="F197" s="15"/>
    </row>
    <row r="198" spans="1:6" ht="24.95" customHeight="1">
      <c r="A198" s="13">
        <v>2081005</v>
      </c>
      <c r="B198" s="13" t="s">
        <v>167</v>
      </c>
      <c r="C198" s="14">
        <v>49</v>
      </c>
      <c r="D198" s="14">
        <v>53</v>
      </c>
      <c r="E198" s="14">
        <v>48</v>
      </c>
      <c r="F198" s="15">
        <f t="shared" si="3"/>
        <v>-2.0408163265306101</v>
      </c>
    </row>
    <row r="199" spans="1:6" ht="24.95" customHeight="1">
      <c r="A199" s="13">
        <v>2081099</v>
      </c>
      <c r="B199" s="13" t="s">
        <v>168</v>
      </c>
      <c r="C199" s="14"/>
      <c r="D199" s="14">
        <v>16</v>
      </c>
      <c r="E199" s="14"/>
      <c r="F199" s="15"/>
    </row>
    <row r="200" spans="1:6" s="4" customFormat="1" ht="24.95" customHeight="1">
      <c r="A200" s="12">
        <v>20811</v>
      </c>
      <c r="B200" s="12" t="s">
        <v>169</v>
      </c>
      <c r="C200" s="10">
        <v>507</v>
      </c>
      <c r="D200" s="10">
        <v>579</v>
      </c>
      <c r="E200" s="10">
        <v>327</v>
      </c>
      <c r="F200" s="11">
        <f t="shared" si="3"/>
        <v>-35.5029585798817</v>
      </c>
    </row>
    <row r="201" spans="1:6" ht="24.95" customHeight="1">
      <c r="A201" s="13">
        <v>2081102</v>
      </c>
      <c r="B201" s="13" t="s">
        <v>14</v>
      </c>
      <c r="C201" s="14">
        <v>507</v>
      </c>
      <c r="D201" s="14">
        <v>165</v>
      </c>
      <c r="E201" s="14">
        <v>327</v>
      </c>
      <c r="F201" s="15">
        <f t="shared" si="3"/>
        <v>-35.5029585798817</v>
      </c>
    </row>
    <row r="202" spans="1:6" ht="24.95" customHeight="1">
      <c r="A202" s="13">
        <v>2081104</v>
      </c>
      <c r="B202" s="13" t="s">
        <v>170</v>
      </c>
      <c r="C202" s="14"/>
      <c r="D202" s="14">
        <v>17</v>
      </c>
      <c r="E202" s="14"/>
      <c r="F202" s="15"/>
    </row>
    <row r="203" spans="1:6" ht="24.95" customHeight="1">
      <c r="A203" s="13">
        <v>2081107</v>
      </c>
      <c r="B203" s="13" t="s">
        <v>171</v>
      </c>
      <c r="C203" s="14"/>
      <c r="D203" s="14">
        <v>382</v>
      </c>
      <c r="E203" s="14"/>
      <c r="F203" s="15"/>
    </row>
    <row r="204" spans="1:6" ht="24.95" customHeight="1">
      <c r="A204" s="13">
        <v>2081199</v>
      </c>
      <c r="B204" s="13" t="s">
        <v>172</v>
      </c>
      <c r="C204" s="14"/>
      <c r="D204" s="14">
        <v>15</v>
      </c>
      <c r="E204" s="14"/>
      <c r="F204" s="15"/>
    </row>
    <row r="205" spans="1:6" s="4" customFormat="1" ht="24.95" customHeight="1">
      <c r="A205" s="12">
        <v>20816</v>
      </c>
      <c r="B205" s="12" t="s">
        <v>173</v>
      </c>
      <c r="C205" s="10">
        <v>45</v>
      </c>
      <c r="D205" s="10">
        <v>766</v>
      </c>
      <c r="E205" s="10">
        <v>62</v>
      </c>
      <c r="F205" s="11">
        <f t="shared" si="3"/>
        <v>37.7777777777778</v>
      </c>
    </row>
    <row r="206" spans="1:6" ht="24.95" customHeight="1">
      <c r="A206" s="13">
        <v>2081602</v>
      </c>
      <c r="B206" s="13" t="s">
        <v>14</v>
      </c>
      <c r="C206" s="14">
        <v>45</v>
      </c>
      <c r="D206" s="14">
        <v>158</v>
      </c>
      <c r="E206" s="14">
        <v>62</v>
      </c>
      <c r="F206" s="15">
        <f t="shared" si="3"/>
        <v>37.7777777777778</v>
      </c>
    </row>
    <row r="207" spans="1:6" ht="24.95" customHeight="1">
      <c r="A207" s="13">
        <v>2081699</v>
      </c>
      <c r="B207" s="13" t="s">
        <v>174</v>
      </c>
      <c r="C207" s="14"/>
      <c r="D207" s="14">
        <v>608</v>
      </c>
      <c r="E207" s="14"/>
      <c r="F207" s="15"/>
    </row>
    <row r="208" spans="1:6" s="4" customFormat="1" ht="24.95" customHeight="1">
      <c r="A208" s="12">
        <v>20819</v>
      </c>
      <c r="B208" s="12" t="s">
        <v>175</v>
      </c>
      <c r="C208" s="10">
        <v>3696</v>
      </c>
      <c r="D208" s="10">
        <v>276</v>
      </c>
      <c r="E208" s="10">
        <v>4620</v>
      </c>
      <c r="F208" s="11">
        <f t="shared" si="3"/>
        <v>25</v>
      </c>
    </row>
    <row r="209" spans="1:6" ht="24.95" customHeight="1">
      <c r="A209" s="13">
        <v>2081901</v>
      </c>
      <c r="B209" s="13" t="s">
        <v>176</v>
      </c>
      <c r="C209" s="14">
        <v>290</v>
      </c>
      <c r="D209" s="14">
        <v>104</v>
      </c>
      <c r="E209" s="14">
        <v>3300</v>
      </c>
      <c r="F209" s="15">
        <f t="shared" si="3"/>
        <v>1037.93103448276</v>
      </c>
    </row>
    <row r="210" spans="1:6" ht="24.95" customHeight="1">
      <c r="A210" s="13">
        <v>2081902</v>
      </c>
      <c r="B210" s="13" t="s">
        <v>177</v>
      </c>
      <c r="C210" s="14">
        <v>3406</v>
      </c>
      <c r="D210" s="14">
        <v>172</v>
      </c>
      <c r="E210" s="14">
        <v>1320</v>
      </c>
      <c r="F210" s="15">
        <f t="shared" si="3"/>
        <v>-61.2448620082208</v>
      </c>
    </row>
    <row r="211" spans="1:6" s="4" customFormat="1" ht="24.95" customHeight="1">
      <c r="A211" s="12">
        <v>20820</v>
      </c>
      <c r="B211" s="12" t="s">
        <v>178</v>
      </c>
      <c r="C211" s="10">
        <v>94</v>
      </c>
      <c r="D211" s="10">
        <v>62</v>
      </c>
      <c r="E211" s="10">
        <v>0</v>
      </c>
      <c r="F211" s="11">
        <f t="shared" si="3"/>
        <v>-100</v>
      </c>
    </row>
    <row r="212" spans="1:6" ht="24.95" customHeight="1">
      <c r="A212" s="13">
        <v>2082001</v>
      </c>
      <c r="B212" s="13" t="s">
        <v>179</v>
      </c>
      <c r="C212" s="14">
        <v>94</v>
      </c>
      <c r="D212" s="14">
        <v>62</v>
      </c>
      <c r="E212" s="14">
        <v>0</v>
      </c>
      <c r="F212" s="15">
        <f t="shared" si="3"/>
        <v>-100</v>
      </c>
    </row>
    <row r="213" spans="1:6" s="4" customFormat="1" ht="24.95" customHeight="1">
      <c r="A213" s="12">
        <v>20821</v>
      </c>
      <c r="B213" s="12" t="s">
        <v>180</v>
      </c>
      <c r="C213" s="10">
        <v>140</v>
      </c>
      <c r="D213" s="10">
        <v>695</v>
      </c>
      <c r="E213" s="10">
        <v>213</v>
      </c>
      <c r="F213" s="11">
        <f t="shared" si="3"/>
        <v>52.142857142857103</v>
      </c>
    </row>
    <row r="214" spans="1:6" ht="24.95" customHeight="1">
      <c r="A214" s="13">
        <v>2082101</v>
      </c>
      <c r="B214" s="13" t="s">
        <v>181</v>
      </c>
      <c r="C214" s="14"/>
      <c r="D214" s="14">
        <v>197</v>
      </c>
      <c r="E214" s="14"/>
      <c r="F214" s="15"/>
    </row>
    <row r="215" spans="1:6" ht="24.95" customHeight="1">
      <c r="A215" s="13">
        <v>2082102</v>
      </c>
      <c r="B215" s="13" t="s">
        <v>182</v>
      </c>
      <c r="C215" s="14">
        <v>140</v>
      </c>
      <c r="D215" s="14">
        <v>498</v>
      </c>
      <c r="E215" s="14">
        <v>213</v>
      </c>
      <c r="F215" s="15">
        <f t="shared" si="3"/>
        <v>52.142857142857103</v>
      </c>
    </row>
    <row r="216" spans="1:6" s="4" customFormat="1" ht="24.95" customHeight="1">
      <c r="A216" s="12">
        <v>20825</v>
      </c>
      <c r="B216" s="12" t="s">
        <v>183</v>
      </c>
      <c r="C216" s="10">
        <v>43</v>
      </c>
      <c r="D216" s="10">
        <v>0</v>
      </c>
      <c r="E216" s="10">
        <v>43</v>
      </c>
      <c r="F216" s="15">
        <f t="shared" si="3"/>
        <v>0</v>
      </c>
    </row>
    <row r="217" spans="1:6" ht="24.95" customHeight="1">
      <c r="A217" s="13">
        <v>2082501</v>
      </c>
      <c r="B217" s="13" t="s">
        <v>184</v>
      </c>
      <c r="C217" s="14">
        <v>43</v>
      </c>
      <c r="D217" s="14"/>
      <c r="E217" s="14">
        <v>43</v>
      </c>
      <c r="F217" s="15">
        <f t="shared" si="3"/>
        <v>0</v>
      </c>
    </row>
    <row r="218" spans="1:6" ht="24.95" customHeight="1">
      <c r="A218" s="13">
        <v>2082502</v>
      </c>
      <c r="B218" s="13" t="s">
        <v>185</v>
      </c>
      <c r="C218" s="14">
        <v>0</v>
      </c>
      <c r="D218" s="14"/>
      <c r="E218" s="14">
        <v>0</v>
      </c>
      <c r="F218" s="15"/>
    </row>
    <row r="219" spans="1:6" s="4" customFormat="1" ht="24.95" customHeight="1">
      <c r="A219" s="12">
        <v>20826</v>
      </c>
      <c r="B219" s="12" t="s">
        <v>186</v>
      </c>
      <c r="C219" s="10">
        <v>15561</v>
      </c>
      <c r="D219" s="10">
        <v>16365</v>
      </c>
      <c r="E219" s="10">
        <v>14293</v>
      </c>
      <c r="F219" s="11">
        <f t="shared" si="3"/>
        <v>-8.1485765696291992</v>
      </c>
    </row>
    <row r="220" spans="1:6" ht="24.95" customHeight="1">
      <c r="A220" s="13">
        <v>2082601</v>
      </c>
      <c r="B220" s="13" t="s">
        <v>187</v>
      </c>
      <c r="C220" s="14">
        <v>3929</v>
      </c>
      <c r="D220" s="14"/>
      <c r="E220" s="14">
        <v>0</v>
      </c>
      <c r="F220" s="15">
        <f t="shared" si="3"/>
        <v>-100</v>
      </c>
    </row>
    <row r="221" spans="1:6" ht="24.95" customHeight="1">
      <c r="A221" s="13">
        <v>2082602</v>
      </c>
      <c r="B221" s="13" t="s">
        <v>188</v>
      </c>
      <c r="C221" s="14">
        <v>11632</v>
      </c>
      <c r="D221" s="14">
        <v>16365</v>
      </c>
      <c r="E221" s="14">
        <v>14293</v>
      </c>
      <c r="F221" s="15">
        <f t="shared" si="3"/>
        <v>22.8765474552957</v>
      </c>
    </row>
    <row r="222" spans="1:6" ht="24.95" customHeight="1">
      <c r="A222" s="13">
        <v>2082699</v>
      </c>
      <c r="B222" s="13" t="s">
        <v>189</v>
      </c>
      <c r="C222" s="14">
        <v>0</v>
      </c>
      <c r="D222" s="14"/>
      <c r="E222" s="14">
        <v>0</v>
      </c>
      <c r="F222" s="15"/>
    </row>
    <row r="223" spans="1:6" s="4" customFormat="1" ht="24.95" customHeight="1">
      <c r="A223" s="12">
        <v>20827</v>
      </c>
      <c r="B223" s="12" t="s">
        <v>190</v>
      </c>
      <c r="C223" s="10">
        <v>2910</v>
      </c>
      <c r="D223" s="10">
        <v>1938</v>
      </c>
      <c r="E223" s="10">
        <v>5332</v>
      </c>
      <c r="F223" s="11">
        <f t="shared" si="3"/>
        <v>83.230240549828196</v>
      </c>
    </row>
    <row r="224" spans="1:6" ht="24.95" customHeight="1">
      <c r="A224" s="13">
        <v>2082702</v>
      </c>
      <c r="B224" s="13" t="s">
        <v>191</v>
      </c>
      <c r="C224" s="14">
        <v>0</v>
      </c>
      <c r="D224" s="14">
        <v>7</v>
      </c>
      <c r="E224" s="14">
        <v>0</v>
      </c>
      <c r="F224" s="15"/>
    </row>
    <row r="225" spans="1:6" ht="24.95" customHeight="1">
      <c r="A225" s="13">
        <v>2082703</v>
      </c>
      <c r="B225" s="13" t="s">
        <v>192</v>
      </c>
      <c r="C225" s="14">
        <v>0</v>
      </c>
      <c r="D225" s="14"/>
      <c r="E225" s="14">
        <v>0</v>
      </c>
      <c r="F225" s="15"/>
    </row>
    <row r="226" spans="1:6" ht="24.95" customHeight="1">
      <c r="A226" s="13">
        <v>2082799</v>
      </c>
      <c r="B226" s="13" t="s">
        <v>193</v>
      </c>
      <c r="C226" s="14">
        <v>2910</v>
      </c>
      <c r="D226" s="14">
        <v>1931</v>
      </c>
      <c r="E226" s="14">
        <v>5332</v>
      </c>
      <c r="F226" s="15">
        <f t="shared" si="3"/>
        <v>83.230240549828196</v>
      </c>
    </row>
    <row r="227" spans="1:6" s="4" customFormat="1" ht="24.95" customHeight="1">
      <c r="A227" s="12">
        <v>20828</v>
      </c>
      <c r="B227" s="12" t="s">
        <v>194</v>
      </c>
      <c r="C227" s="10">
        <v>262</v>
      </c>
      <c r="D227" s="10">
        <v>481</v>
      </c>
      <c r="E227" s="10">
        <v>336</v>
      </c>
      <c r="F227" s="11">
        <f t="shared" si="3"/>
        <v>28.244274809160299</v>
      </c>
    </row>
    <row r="228" spans="1:6" ht="24.95" customHeight="1">
      <c r="A228" s="13">
        <v>2082801</v>
      </c>
      <c r="B228" s="13" t="s">
        <v>10</v>
      </c>
      <c r="C228" s="14">
        <v>262</v>
      </c>
      <c r="D228" s="14">
        <v>244</v>
      </c>
      <c r="E228" s="14">
        <v>336</v>
      </c>
      <c r="F228" s="15">
        <f t="shared" si="3"/>
        <v>28.244274809160299</v>
      </c>
    </row>
    <row r="229" spans="1:6" ht="24.95" customHeight="1">
      <c r="A229" s="13">
        <v>2082899</v>
      </c>
      <c r="B229" s="13" t="s">
        <v>195</v>
      </c>
      <c r="C229" s="14"/>
      <c r="D229" s="14">
        <v>237</v>
      </c>
      <c r="E229" s="14"/>
      <c r="F229" s="15"/>
    </row>
    <row r="230" spans="1:6" s="4" customFormat="1" ht="24.95" customHeight="1">
      <c r="A230" s="12">
        <v>20899</v>
      </c>
      <c r="B230" s="12" t="s">
        <v>196</v>
      </c>
      <c r="C230" s="10">
        <v>1423</v>
      </c>
      <c r="D230" s="10">
        <v>9119</v>
      </c>
      <c r="E230" s="10">
        <v>910</v>
      </c>
      <c r="F230" s="11">
        <f t="shared" si="3"/>
        <v>-36.050597329585401</v>
      </c>
    </row>
    <row r="231" spans="1:6" ht="24.95" customHeight="1">
      <c r="A231" s="13">
        <v>2089901</v>
      </c>
      <c r="B231" s="13" t="s">
        <v>197</v>
      </c>
      <c r="C231" s="14"/>
      <c r="D231" s="14">
        <v>9119</v>
      </c>
      <c r="E231" s="14">
        <v>910</v>
      </c>
      <c r="F231" s="15"/>
    </row>
    <row r="232" spans="1:6" s="4" customFormat="1" ht="24.95" customHeight="1">
      <c r="A232" s="12">
        <v>210</v>
      </c>
      <c r="B232" s="12" t="s">
        <v>198</v>
      </c>
      <c r="C232" s="10">
        <v>37021</v>
      </c>
      <c r="D232" s="10">
        <v>63605</v>
      </c>
      <c r="E232" s="10">
        <v>33738</v>
      </c>
      <c r="F232" s="11">
        <f t="shared" si="3"/>
        <v>-8.8679398179411706</v>
      </c>
    </row>
    <row r="233" spans="1:6" s="4" customFormat="1" ht="24.95" customHeight="1">
      <c r="A233" s="12">
        <v>21001</v>
      </c>
      <c r="B233" s="12" t="s">
        <v>199</v>
      </c>
      <c r="C233" s="10">
        <v>3257</v>
      </c>
      <c r="D233" s="10">
        <v>4429</v>
      </c>
      <c r="E233" s="10">
        <v>3565</v>
      </c>
      <c r="F233" s="11">
        <f t="shared" si="3"/>
        <v>9.4565551120663205</v>
      </c>
    </row>
    <row r="234" spans="1:6" ht="24.95" customHeight="1">
      <c r="A234" s="13">
        <v>2100102</v>
      </c>
      <c r="B234" s="13" t="s">
        <v>14</v>
      </c>
      <c r="C234" s="14">
        <v>3257</v>
      </c>
      <c r="D234" s="14">
        <v>3436</v>
      </c>
      <c r="E234" s="14">
        <v>3565</v>
      </c>
      <c r="F234" s="15">
        <f t="shared" si="3"/>
        <v>9.4565551120663205</v>
      </c>
    </row>
    <row r="235" spans="1:6" ht="24.95" customHeight="1">
      <c r="A235" s="13">
        <v>2100199</v>
      </c>
      <c r="B235" s="13" t="s">
        <v>200</v>
      </c>
      <c r="C235" s="14"/>
      <c r="D235" s="14">
        <v>993</v>
      </c>
      <c r="E235" s="14"/>
      <c r="F235" s="15"/>
    </row>
    <row r="236" spans="1:6" s="4" customFormat="1" ht="24.95" customHeight="1">
      <c r="A236" s="12">
        <v>21002</v>
      </c>
      <c r="B236" s="12" t="s">
        <v>201</v>
      </c>
      <c r="C236" s="10"/>
      <c r="D236" s="10">
        <v>12813</v>
      </c>
      <c r="E236" s="10"/>
      <c r="F236" s="15"/>
    </row>
    <row r="237" spans="1:6" ht="24.95" customHeight="1">
      <c r="A237" s="13">
        <v>2100201</v>
      </c>
      <c r="B237" s="13" t="s">
        <v>202</v>
      </c>
      <c r="C237" s="14"/>
      <c r="D237" s="14">
        <v>11713</v>
      </c>
      <c r="E237" s="14"/>
      <c r="F237" s="15"/>
    </row>
    <row r="238" spans="1:6" ht="24.95" customHeight="1">
      <c r="A238" s="13">
        <v>2100206</v>
      </c>
      <c r="B238" s="13" t="s">
        <v>203</v>
      </c>
      <c r="C238" s="14"/>
      <c r="D238" s="14"/>
      <c r="E238" s="14"/>
      <c r="F238" s="15"/>
    </row>
    <row r="239" spans="1:6" ht="24.95" customHeight="1">
      <c r="A239" s="13">
        <v>2100299</v>
      </c>
      <c r="B239" s="13" t="s">
        <v>204</v>
      </c>
      <c r="C239" s="14"/>
      <c r="D239" s="14">
        <v>1100</v>
      </c>
      <c r="E239" s="14"/>
      <c r="F239" s="15"/>
    </row>
    <row r="240" spans="1:6" s="4" customFormat="1" ht="24.95" customHeight="1">
      <c r="A240" s="12">
        <v>21003</v>
      </c>
      <c r="B240" s="12" t="s">
        <v>205</v>
      </c>
      <c r="C240" s="10">
        <v>5225</v>
      </c>
      <c r="D240" s="10">
        <v>8064</v>
      </c>
      <c r="E240" s="10">
        <v>5656</v>
      </c>
      <c r="F240" s="11">
        <f t="shared" si="3"/>
        <v>8.2488038277511997</v>
      </c>
    </row>
    <row r="241" spans="1:6" ht="24.95" customHeight="1">
      <c r="A241" s="13">
        <v>2100302</v>
      </c>
      <c r="B241" s="13" t="s">
        <v>206</v>
      </c>
      <c r="C241" s="14">
        <v>5225</v>
      </c>
      <c r="D241" s="14">
        <v>8003</v>
      </c>
      <c r="E241" s="14">
        <v>5656</v>
      </c>
      <c r="F241" s="15">
        <f t="shared" si="3"/>
        <v>8.2488038277511997</v>
      </c>
    </row>
    <row r="242" spans="1:6" ht="24.95" customHeight="1">
      <c r="A242" s="13">
        <v>2100399</v>
      </c>
      <c r="B242" s="13" t="s">
        <v>207</v>
      </c>
      <c r="C242" s="14">
        <v>0</v>
      </c>
      <c r="D242" s="14">
        <v>61</v>
      </c>
      <c r="E242" s="14">
        <v>0</v>
      </c>
      <c r="F242" s="15"/>
    </row>
    <row r="243" spans="1:6" s="4" customFormat="1" ht="24.95" customHeight="1">
      <c r="A243" s="12">
        <v>21004</v>
      </c>
      <c r="B243" s="12" t="s">
        <v>208</v>
      </c>
      <c r="C243" s="10">
        <v>4313</v>
      </c>
      <c r="D243" s="10">
        <v>4560</v>
      </c>
      <c r="E243" s="10">
        <v>2528</v>
      </c>
      <c r="F243" s="11">
        <f t="shared" si="3"/>
        <v>-41.386505912357997</v>
      </c>
    </row>
    <row r="244" spans="1:6" ht="24.95" customHeight="1">
      <c r="A244" s="13">
        <v>2100401</v>
      </c>
      <c r="B244" s="13" t="s">
        <v>209</v>
      </c>
      <c r="C244" s="14">
        <v>699</v>
      </c>
      <c r="D244" s="14">
        <v>1117</v>
      </c>
      <c r="E244" s="14">
        <v>815</v>
      </c>
      <c r="F244" s="15">
        <f t="shared" si="3"/>
        <v>16.5951359084406</v>
      </c>
    </row>
    <row r="245" spans="1:6" ht="24.95" customHeight="1">
      <c r="A245" s="13">
        <v>2100402</v>
      </c>
      <c r="B245" s="13" t="s">
        <v>210</v>
      </c>
      <c r="C245" s="14">
        <v>280</v>
      </c>
      <c r="D245" s="14">
        <v>330</v>
      </c>
      <c r="E245" s="14">
        <v>272</v>
      </c>
      <c r="F245" s="15">
        <f t="shared" si="3"/>
        <v>-2.8571428571428599</v>
      </c>
    </row>
    <row r="246" spans="1:6" ht="24.95" customHeight="1">
      <c r="A246" s="13">
        <v>2100403</v>
      </c>
      <c r="B246" s="13" t="s">
        <v>211</v>
      </c>
      <c r="C246" s="14">
        <v>361</v>
      </c>
      <c r="D246" s="14">
        <v>496</v>
      </c>
      <c r="E246" s="14">
        <v>342</v>
      </c>
      <c r="F246" s="15">
        <f t="shared" si="3"/>
        <v>-5.2631578947368398</v>
      </c>
    </row>
    <row r="247" spans="1:6" ht="24.95" customHeight="1">
      <c r="A247" s="13">
        <v>2100408</v>
      </c>
      <c r="B247" s="13" t="s">
        <v>212</v>
      </c>
      <c r="C247" s="14">
        <v>2857</v>
      </c>
      <c r="D247" s="14">
        <v>512</v>
      </c>
      <c r="E247" s="14">
        <v>992</v>
      </c>
      <c r="F247" s="15">
        <f t="shared" si="3"/>
        <v>-65.278263913195701</v>
      </c>
    </row>
    <row r="248" spans="1:6" ht="24.95" customHeight="1">
      <c r="A248" s="13">
        <v>2100409</v>
      </c>
      <c r="B248" s="13" t="s">
        <v>213</v>
      </c>
      <c r="C248" s="14">
        <v>29</v>
      </c>
      <c r="D248" s="14">
        <v>29</v>
      </c>
      <c r="E248" s="14">
        <v>30</v>
      </c>
      <c r="F248" s="15">
        <f t="shared" si="3"/>
        <v>3.4482758620689702</v>
      </c>
    </row>
    <row r="249" spans="1:6" ht="24.95" customHeight="1">
      <c r="A249" s="13">
        <v>2100410</v>
      </c>
      <c r="B249" s="13" t="s">
        <v>214</v>
      </c>
      <c r="C249" s="14"/>
      <c r="D249" s="14">
        <v>1764</v>
      </c>
      <c r="E249" s="14"/>
      <c r="F249" s="15"/>
    </row>
    <row r="250" spans="1:6" ht="24.95" customHeight="1">
      <c r="A250" s="13">
        <v>2100499</v>
      </c>
      <c r="B250" s="13" t="s">
        <v>215</v>
      </c>
      <c r="C250" s="14">
        <v>87</v>
      </c>
      <c r="D250" s="14">
        <v>312</v>
      </c>
      <c r="E250" s="14">
        <v>78</v>
      </c>
      <c r="F250" s="15">
        <f t="shared" si="3"/>
        <v>-10.3448275862069</v>
      </c>
    </row>
    <row r="251" spans="1:6" s="4" customFormat="1" ht="24.95" customHeight="1">
      <c r="A251" s="12">
        <v>21006</v>
      </c>
      <c r="B251" s="12" t="s">
        <v>216</v>
      </c>
      <c r="C251" s="10"/>
      <c r="D251" s="10">
        <v>1</v>
      </c>
      <c r="E251" s="10"/>
      <c r="F251" s="15"/>
    </row>
    <row r="252" spans="1:6" ht="24.95" customHeight="1">
      <c r="A252" s="13">
        <v>2100601</v>
      </c>
      <c r="B252" s="13" t="s">
        <v>217</v>
      </c>
      <c r="C252" s="14"/>
      <c r="D252" s="14">
        <v>1</v>
      </c>
      <c r="E252" s="14"/>
      <c r="F252" s="15"/>
    </row>
    <row r="253" spans="1:6" s="4" customFormat="1" ht="24.95" customHeight="1">
      <c r="A253" s="12">
        <v>21007</v>
      </c>
      <c r="B253" s="12" t="s">
        <v>218</v>
      </c>
      <c r="C253" s="10">
        <v>2141</v>
      </c>
      <c r="D253" s="10">
        <v>1127</v>
      </c>
      <c r="E253" s="10">
        <v>1986</v>
      </c>
      <c r="F253" s="11">
        <f t="shared" si="3"/>
        <v>-7.2396076599719761</v>
      </c>
    </row>
    <row r="254" spans="1:6" ht="24.95" customHeight="1">
      <c r="A254" s="13">
        <v>2100716</v>
      </c>
      <c r="B254" s="13" t="s">
        <v>219</v>
      </c>
      <c r="C254" s="14">
        <v>719</v>
      </c>
      <c r="D254" s="14">
        <v>622</v>
      </c>
      <c r="E254" s="14">
        <v>493</v>
      </c>
      <c r="F254" s="15">
        <f t="shared" ref="F254:F317" si="4">(E254-C254)/C254*100</f>
        <v>-31.432545201669001</v>
      </c>
    </row>
    <row r="255" spans="1:6" ht="24.95" customHeight="1">
      <c r="A255" s="13">
        <v>2100717</v>
      </c>
      <c r="B255" s="13" t="s">
        <v>220</v>
      </c>
      <c r="C255" s="14"/>
      <c r="D255" s="14">
        <v>30</v>
      </c>
      <c r="E255" s="14"/>
      <c r="F255" s="15"/>
    </row>
    <row r="256" spans="1:6" ht="24.95" customHeight="1">
      <c r="A256" s="13">
        <v>2100799</v>
      </c>
      <c r="B256" s="13" t="s">
        <v>221</v>
      </c>
      <c r="C256" s="14">
        <v>1422</v>
      </c>
      <c r="D256" s="14">
        <v>475</v>
      </c>
      <c r="E256" s="14">
        <v>1493</v>
      </c>
      <c r="F256" s="15">
        <f t="shared" si="4"/>
        <v>4.9929676511955003</v>
      </c>
    </row>
    <row r="257" spans="1:6" s="4" customFormat="1" ht="24.95" customHeight="1">
      <c r="A257" s="12">
        <v>21012</v>
      </c>
      <c r="B257" s="12" t="s">
        <v>222</v>
      </c>
      <c r="C257" s="10">
        <v>20923</v>
      </c>
      <c r="D257" s="10">
        <v>19059</v>
      </c>
      <c r="E257" s="10">
        <v>18566</v>
      </c>
      <c r="F257" s="11">
        <f t="shared" si="4"/>
        <v>-11.265114945275499</v>
      </c>
    </row>
    <row r="258" spans="1:6" ht="24.95" customHeight="1">
      <c r="A258" s="13">
        <v>2101201</v>
      </c>
      <c r="B258" s="13" t="s">
        <v>223</v>
      </c>
      <c r="C258" s="14">
        <v>0</v>
      </c>
      <c r="D258" s="14">
        <v>239</v>
      </c>
      <c r="E258" s="14">
        <v>0</v>
      </c>
      <c r="F258" s="15"/>
    </row>
    <row r="259" spans="1:6" ht="24.95" customHeight="1">
      <c r="A259" s="13">
        <v>2101202</v>
      </c>
      <c r="B259" s="13" t="s">
        <v>224</v>
      </c>
      <c r="C259" s="14">
        <v>16610</v>
      </c>
      <c r="D259" s="14">
        <v>14667</v>
      </c>
      <c r="E259" s="14">
        <v>11267</v>
      </c>
      <c r="F259" s="15">
        <f t="shared" si="4"/>
        <v>-32.167369054786299</v>
      </c>
    </row>
    <row r="260" spans="1:6" ht="24.95" customHeight="1">
      <c r="A260" s="13">
        <v>2101299</v>
      </c>
      <c r="B260" s="13" t="s">
        <v>225</v>
      </c>
      <c r="C260" s="14">
        <v>4313</v>
      </c>
      <c r="D260" s="14">
        <v>4153</v>
      </c>
      <c r="E260" s="14">
        <v>7299</v>
      </c>
      <c r="F260" s="15">
        <f t="shared" si="4"/>
        <v>69.232552747507498</v>
      </c>
    </row>
    <row r="261" spans="1:6" s="4" customFormat="1" ht="24.95" customHeight="1">
      <c r="A261" s="12">
        <v>21013</v>
      </c>
      <c r="B261" s="12" t="s">
        <v>226</v>
      </c>
      <c r="C261" s="10">
        <v>384</v>
      </c>
      <c r="D261" s="10">
        <v>628</v>
      </c>
      <c r="E261" s="10">
        <v>650</v>
      </c>
      <c r="F261" s="11">
        <f t="shared" si="4"/>
        <v>69.2708333333333</v>
      </c>
    </row>
    <row r="262" spans="1:6" ht="24.95" customHeight="1">
      <c r="A262" s="13">
        <v>2101301</v>
      </c>
      <c r="B262" s="13" t="s">
        <v>227</v>
      </c>
      <c r="C262" s="14">
        <v>384</v>
      </c>
      <c r="D262" s="14">
        <v>628</v>
      </c>
      <c r="E262" s="14">
        <v>650</v>
      </c>
      <c r="F262" s="15">
        <f t="shared" si="4"/>
        <v>69.2708333333333</v>
      </c>
    </row>
    <row r="263" spans="1:6" ht="24.95" customHeight="1">
      <c r="A263" s="13">
        <v>2101399</v>
      </c>
      <c r="B263" s="13" t="s">
        <v>228</v>
      </c>
      <c r="C263" s="14"/>
      <c r="D263" s="14"/>
      <c r="E263" s="14"/>
      <c r="F263" s="15"/>
    </row>
    <row r="264" spans="1:6" s="4" customFormat="1" ht="24.95" customHeight="1">
      <c r="A264" s="12">
        <v>21014</v>
      </c>
      <c r="B264" s="12" t="s">
        <v>229</v>
      </c>
      <c r="C264" s="10">
        <v>27</v>
      </c>
      <c r="D264" s="10">
        <v>28</v>
      </c>
      <c r="E264" s="10">
        <v>28</v>
      </c>
      <c r="F264" s="11">
        <f t="shared" si="4"/>
        <v>3.7037037037037002</v>
      </c>
    </row>
    <row r="265" spans="1:6" ht="24.95" customHeight="1">
      <c r="A265" s="13">
        <v>2101401</v>
      </c>
      <c r="B265" s="13" t="s">
        <v>230</v>
      </c>
      <c r="C265" s="14">
        <v>27</v>
      </c>
      <c r="D265" s="14">
        <v>28</v>
      </c>
      <c r="E265" s="14">
        <v>28</v>
      </c>
      <c r="F265" s="15">
        <f t="shared" si="4"/>
        <v>3.7037037037037002</v>
      </c>
    </row>
    <row r="266" spans="1:6" s="4" customFormat="1" ht="24.95" customHeight="1">
      <c r="A266" s="12">
        <v>21015</v>
      </c>
      <c r="B266" s="12" t="s">
        <v>231</v>
      </c>
      <c r="C266" s="10"/>
      <c r="D266" s="10">
        <v>10</v>
      </c>
      <c r="E266" s="10"/>
      <c r="F266" s="15"/>
    </row>
    <row r="267" spans="1:6" ht="24.95" customHeight="1">
      <c r="A267" s="13">
        <v>2101504</v>
      </c>
      <c r="B267" s="13" t="s">
        <v>24</v>
      </c>
      <c r="C267" s="14"/>
      <c r="D267" s="14">
        <v>10</v>
      </c>
      <c r="E267" s="14"/>
      <c r="F267" s="15"/>
    </row>
    <row r="268" spans="1:6" s="4" customFormat="1" ht="24.95" customHeight="1">
      <c r="A268" s="12">
        <v>21016</v>
      </c>
      <c r="B268" s="12" t="s">
        <v>232</v>
      </c>
      <c r="C268" s="10">
        <v>751</v>
      </c>
      <c r="D268" s="10">
        <v>669</v>
      </c>
      <c r="E268" s="10">
        <v>758</v>
      </c>
      <c r="F268" s="11">
        <f t="shared" si="4"/>
        <v>0.9320905459387484</v>
      </c>
    </row>
    <row r="269" spans="1:6" ht="24.95" customHeight="1">
      <c r="A269" s="13">
        <v>2101601</v>
      </c>
      <c r="B269" s="13" t="s">
        <v>233</v>
      </c>
      <c r="C269" s="14">
        <v>751</v>
      </c>
      <c r="D269" s="14">
        <v>669</v>
      </c>
      <c r="E269" s="14">
        <v>758</v>
      </c>
      <c r="F269" s="15">
        <f t="shared" si="4"/>
        <v>0.93209054593874796</v>
      </c>
    </row>
    <row r="270" spans="1:6" s="4" customFormat="1" ht="24.95" customHeight="1">
      <c r="A270" s="12">
        <v>21099</v>
      </c>
      <c r="B270" s="12" t="s">
        <v>234</v>
      </c>
      <c r="C270" s="10"/>
      <c r="D270" s="10">
        <v>12217</v>
      </c>
      <c r="E270" s="10"/>
      <c r="F270" s="15"/>
    </row>
    <row r="271" spans="1:6" ht="24.95" customHeight="1">
      <c r="A271" s="13">
        <v>2109901</v>
      </c>
      <c r="B271" s="13" t="s">
        <v>235</v>
      </c>
      <c r="C271" s="14"/>
      <c r="D271" s="14">
        <v>12217</v>
      </c>
      <c r="E271" s="14"/>
      <c r="F271" s="15"/>
    </row>
    <row r="272" spans="1:6" s="4" customFormat="1" ht="24.95" customHeight="1">
      <c r="A272" s="12">
        <v>211</v>
      </c>
      <c r="B272" s="12" t="s">
        <v>236</v>
      </c>
      <c r="C272" s="10">
        <v>4</v>
      </c>
      <c r="D272" s="10">
        <v>15411</v>
      </c>
      <c r="E272" s="10">
        <v>204</v>
      </c>
      <c r="F272" s="11">
        <f t="shared" si="4"/>
        <v>5000</v>
      </c>
    </row>
    <row r="273" spans="1:6" s="4" customFormat="1" ht="24.95" customHeight="1">
      <c r="A273" s="12">
        <v>21101</v>
      </c>
      <c r="B273" s="12" t="s">
        <v>237</v>
      </c>
      <c r="C273" s="10">
        <v>4</v>
      </c>
      <c r="D273" s="10">
        <v>184</v>
      </c>
      <c r="E273" s="10">
        <v>204</v>
      </c>
      <c r="F273" s="11">
        <f t="shared" si="4"/>
        <v>5000</v>
      </c>
    </row>
    <row r="274" spans="1:6" ht="24.95" customHeight="1">
      <c r="A274" s="13">
        <v>2110102</v>
      </c>
      <c r="B274" s="13" t="s">
        <v>14</v>
      </c>
      <c r="C274" s="14">
        <v>4</v>
      </c>
      <c r="D274" s="14">
        <v>146</v>
      </c>
      <c r="E274" s="14">
        <v>204</v>
      </c>
      <c r="F274" s="15">
        <f t="shared" si="4"/>
        <v>5000</v>
      </c>
    </row>
    <row r="275" spans="1:6" ht="24.95" customHeight="1">
      <c r="A275" s="13">
        <v>2110199</v>
      </c>
      <c r="B275" s="13" t="s">
        <v>238</v>
      </c>
      <c r="C275" s="14"/>
      <c r="D275" s="14">
        <v>38</v>
      </c>
      <c r="E275" s="14"/>
      <c r="F275" s="15"/>
    </row>
    <row r="276" spans="1:6" s="4" customFormat="1" ht="24.95" customHeight="1">
      <c r="A276" s="12">
        <v>21102</v>
      </c>
      <c r="B276" s="12" t="s">
        <v>239</v>
      </c>
      <c r="C276" s="10"/>
      <c r="D276" s="10">
        <v>60</v>
      </c>
      <c r="E276" s="10"/>
      <c r="F276" s="15"/>
    </row>
    <row r="277" spans="1:6" ht="24.95" customHeight="1">
      <c r="A277" s="13">
        <v>2110203</v>
      </c>
      <c r="B277" s="13" t="s">
        <v>240</v>
      </c>
      <c r="C277" s="14"/>
      <c r="D277" s="14">
        <v>20</v>
      </c>
      <c r="E277" s="14"/>
      <c r="F277" s="15"/>
    </row>
    <row r="278" spans="1:6" ht="24.95" customHeight="1">
      <c r="A278" s="13">
        <v>2110299</v>
      </c>
      <c r="B278" s="13" t="s">
        <v>241</v>
      </c>
      <c r="C278" s="14"/>
      <c r="D278" s="14">
        <v>40</v>
      </c>
      <c r="E278" s="14"/>
      <c r="F278" s="15"/>
    </row>
    <row r="279" spans="1:6" s="4" customFormat="1" ht="24.95" customHeight="1">
      <c r="A279" s="12">
        <v>21103</v>
      </c>
      <c r="B279" s="12" t="s">
        <v>242</v>
      </c>
      <c r="C279" s="10"/>
      <c r="D279" s="10">
        <v>275</v>
      </c>
      <c r="E279" s="10"/>
      <c r="F279" s="15"/>
    </row>
    <row r="280" spans="1:6" ht="24.95" customHeight="1">
      <c r="A280" s="13">
        <v>2110301</v>
      </c>
      <c r="B280" s="13" t="s">
        <v>243</v>
      </c>
      <c r="C280" s="14"/>
      <c r="D280" s="14"/>
      <c r="E280" s="14"/>
      <c r="F280" s="15"/>
    </row>
    <row r="281" spans="1:6" ht="24.95" customHeight="1">
      <c r="A281" s="13">
        <v>2110302</v>
      </c>
      <c r="B281" s="13" t="s">
        <v>244</v>
      </c>
      <c r="C281" s="14"/>
      <c r="D281" s="14">
        <v>250</v>
      </c>
      <c r="E281" s="14"/>
      <c r="F281" s="15"/>
    </row>
    <row r="282" spans="1:6" ht="24.95" customHeight="1">
      <c r="A282" s="13">
        <v>2110399</v>
      </c>
      <c r="B282" s="13" t="s">
        <v>245</v>
      </c>
      <c r="C282" s="14"/>
      <c r="D282" s="14">
        <v>25</v>
      </c>
      <c r="E282" s="14"/>
      <c r="F282" s="15"/>
    </row>
    <row r="283" spans="1:6" s="4" customFormat="1" ht="24.95" customHeight="1">
      <c r="A283" s="12">
        <v>21104</v>
      </c>
      <c r="B283" s="12" t="s">
        <v>246</v>
      </c>
      <c r="C283" s="10"/>
      <c r="D283" s="10">
        <v>1732</v>
      </c>
      <c r="E283" s="10"/>
      <c r="F283" s="15"/>
    </row>
    <row r="284" spans="1:6" ht="24.95" customHeight="1">
      <c r="A284" s="13">
        <v>2110401</v>
      </c>
      <c r="B284" s="13" t="s">
        <v>247</v>
      </c>
      <c r="C284" s="14"/>
      <c r="D284" s="14">
        <v>771</v>
      </c>
      <c r="E284" s="14"/>
      <c r="F284" s="15"/>
    </row>
    <row r="285" spans="1:6" ht="24.95" customHeight="1">
      <c r="A285" s="13">
        <v>2110402</v>
      </c>
      <c r="B285" s="13" t="s">
        <v>248</v>
      </c>
      <c r="C285" s="14"/>
      <c r="D285" s="14">
        <v>861</v>
      </c>
      <c r="E285" s="14"/>
      <c r="F285" s="15"/>
    </row>
    <row r="286" spans="1:6" ht="24.95" customHeight="1">
      <c r="A286" s="13">
        <v>2110499</v>
      </c>
      <c r="B286" s="13" t="s">
        <v>249</v>
      </c>
      <c r="C286" s="14"/>
      <c r="D286" s="14">
        <v>100</v>
      </c>
      <c r="E286" s="14"/>
      <c r="F286" s="15"/>
    </row>
    <row r="287" spans="1:6" s="4" customFormat="1" ht="24.95" customHeight="1">
      <c r="A287" s="12">
        <v>21105</v>
      </c>
      <c r="B287" s="12" t="s">
        <v>250</v>
      </c>
      <c r="C287" s="10"/>
      <c r="D287" s="10">
        <v>2574</v>
      </c>
      <c r="E287" s="10"/>
      <c r="F287" s="15"/>
    </row>
    <row r="288" spans="1:6" ht="24.95" customHeight="1">
      <c r="A288" s="13">
        <v>2110501</v>
      </c>
      <c r="B288" s="13" t="s">
        <v>251</v>
      </c>
      <c r="C288" s="14"/>
      <c r="D288" s="14">
        <v>50</v>
      </c>
      <c r="E288" s="14"/>
      <c r="F288" s="15"/>
    </row>
    <row r="289" spans="1:6" ht="24.95" customHeight="1">
      <c r="A289" s="13">
        <v>2110507</v>
      </c>
      <c r="B289" s="13" t="s">
        <v>252</v>
      </c>
      <c r="C289" s="14"/>
      <c r="D289" s="14">
        <v>555</v>
      </c>
      <c r="E289" s="14"/>
      <c r="F289" s="15"/>
    </row>
    <row r="290" spans="1:6" ht="24.95" customHeight="1">
      <c r="A290" s="13">
        <v>2110599</v>
      </c>
      <c r="B290" s="13" t="s">
        <v>253</v>
      </c>
      <c r="C290" s="14"/>
      <c r="D290" s="14">
        <v>1969</v>
      </c>
      <c r="E290" s="14"/>
      <c r="F290" s="15"/>
    </row>
    <row r="291" spans="1:6" s="4" customFormat="1" ht="24.95" customHeight="1">
      <c r="A291" s="12">
        <v>21106</v>
      </c>
      <c r="B291" s="12" t="s">
        <v>254</v>
      </c>
      <c r="C291" s="10">
        <v>0</v>
      </c>
      <c r="D291" s="10">
        <v>0</v>
      </c>
      <c r="E291" s="10">
        <v>0</v>
      </c>
      <c r="F291" s="15"/>
    </row>
    <row r="292" spans="1:6" ht="24.95" customHeight="1">
      <c r="A292" s="13">
        <v>2110699</v>
      </c>
      <c r="B292" s="13" t="s">
        <v>255</v>
      </c>
      <c r="C292" s="14">
        <v>0</v>
      </c>
      <c r="D292" s="14"/>
      <c r="E292" s="14">
        <v>0</v>
      </c>
      <c r="F292" s="15"/>
    </row>
    <row r="293" spans="1:6" s="4" customFormat="1" ht="24.95" customHeight="1">
      <c r="A293" s="12">
        <v>21110</v>
      </c>
      <c r="B293" s="12" t="s">
        <v>256</v>
      </c>
      <c r="C293" s="10"/>
      <c r="D293" s="10">
        <v>15</v>
      </c>
      <c r="E293" s="10"/>
      <c r="F293" s="15"/>
    </row>
    <row r="294" spans="1:6" ht="24.95" customHeight="1">
      <c r="A294" s="13">
        <v>2111001</v>
      </c>
      <c r="B294" s="13" t="s">
        <v>257</v>
      </c>
      <c r="C294" s="14"/>
      <c r="D294" s="14">
        <v>15</v>
      </c>
      <c r="E294" s="14"/>
      <c r="F294" s="15"/>
    </row>
    <row r="295" spans="1:6" s="4" customFormat="1" ht="24.95" customHeight="1">
      <c r="A295" s="12">
        <v>21111</v>
      </c>
      <c r="B295" s="12" t="s">
        <v>258</v>
      </c>
      <c r="C295" s="10"/>
      <c r="D295" s="10">
        <v>163</v>
      </c>
      <c r="E295" s="10"/>
      <c r="F295" s="15"/>
    </row>
    <row r="296" spans="1:6" ht="24.95" customHeight="1">
      <c r="A296" s="13">
        <v>2111101</v>
      </c>
      <c r="B296" s="13" t="s">
        <v>259</v>
      </c>
      <c r="C296" s="14"/>
      <c r="D296" s="14">
        <v>52</v>
      </c>
      <c r="E296" s="14"/>
      <c r="F296" s="15"/>
    </row>
    <row r="297" spans="1:6" ht="24.95" customHeight="1">
      <c r="A297" s="13">
        <v>2111102</v>
      </c>
      <c r="B297" s="13" t="s">
        <v>260</v>
      </c>
      <c r="C297" s="14"/>
      <c r="D297" s="14">
        <v>3</v>
      </c>
      <c r="E297" s="14"/>
      <c r="F297" s="15"/>
    </row>
    <row r="298" spans="1:6" ht="24.95" customHeight="1">
      <c r="A298" s="13">
        <v>2111199</v>
      </c>
      <c r="B298" s="13" t="s">
        <v>261</v>
      </c>
      <c r="C298" s="14"/>
      <c r="D298" s="14">
        <v>108</v>
      </c>
      <c r="E298" s="14"/>
      <c r="F298" s="15"/>
    </row>
    <row r="299" spans="1:6" s="4" customFormat="1" ht="24.95" customHeight="1">
      <c r="A299" s="12">
        <v>21199</v>
      </c>
      <c r="B299" s="12" t="s">
        <v>262</v>
      </c>
      <c r="C299" s="10">
        <v>0</v>
      </c>
      <c r="D299" s="10">
        <v>10408</v>
      </c>
      <c r="E299" s="10">
        <v>0</v>
      </c>
      <c r="F299" s="15"/>
    </row>
    <row r="300" spans="1:6" ht="24.95" customHeight="1">
      <c r="A300" s="13">
        <v>2119901</v>
      </c>
      <c r="B300" s="13" t="s">
        <v>263</v>
      </c>
      <c r="C300" s="14"/>
      <c r="D300" s="14">
        <v>10408</v>
      </c>
      <c r="E300" s="14"/>
      <c r="F300" s="15"/>
    </row>
    <row r="301" spans="1:6" s="4" customFormat="1" ht="24.95" customHeight="1">
      <c r="A301" s="12">
        <v>212</v>
      </c>
      <c r="B301" s="12" t="s">
        <v>264</v>
      </c>
      <c r="C301" s="10">
        <v>7925</v>
      </c>
      <c r="D301" s="10">
        <v>45675</v>
      </c>
      <c r="E301" s="10">
        <v>9516</v>
      </c>
      <c r="F301" s="11">
        <f t="shared" si="4"/>
        <v>20.0757097791798</v>
      </c>
    </row>
    <row r="302" spans="1:6" s="4" customFormat="1" ht="24.95" customHeight="1">
      <c r="A302" s="12">
        <v>21201</v>
      </c>
      <c r="B302" s="12" t="s">
        <v>265</v>
      </c>
      <c r="C302" s="10">
        <v>3616</v>
      </c>
      <c r="D302" s="10">
        <v>18407</v>
      </c>
      <c r="E302" s="10">
        <v>5081</v>
      </c>
      <c r="F302" s="11">
        <f t="shared" si="4"/>
        <v>40.514380530973497</v>
      </c>
    </row>
    <row r="303" spans="1:6" ht="24.95" customHeight="1">
      <c r="A303" s="13">
        <v>2120102</v>
      </c>
      <c r="B303" s="13" t="s">
        <v>14</v>
      </c>
      <c r="C303" s="14">
        <v>3503</v>
      </c>
      <c r="D303" s="14">
        <v>3352</v>
      </c>
      <c r="E303" s="14">
        <v>4944</v>
      </c>
      <c r="F303" s="15">
        <f t="shared" si="4"/>
        <v>41.1361689980017</v>
      </c>
    </row>
    <row r="304" spans="1:6" ht="24.95" customHeight="1">
      <c r="A304" s="13">
        <v>2120104</v>
      </c>
      <c r="B304" s="13" t="s">
        <v>266</v>
      </c>
      <c r="C304" s="14"/>
      <c r="D304" s="14">
        <v>674</v>
      </c>
      <c r="E304" s="14"/>
      <c r="F304" s="15"/>
    </row>
    <row r="305" spans="1:6" ht="24.95" customHeight="1">
      <c r="A305" s="13">
        <v>2120106</v>
      </c>
      <c r="B305" s="13" t="s">
        <v>267</v>
      </c>
      <c r="C305" s="14">
        <v>112</v>
      </c>
      <c r="D305" s="14">
        <v>136</v>
      </c>
      <c r="E305" s="14">
        <v>138</v>
      </c>
      <c r="F305" s="15">
        <f t="shared" si="4"/>
        <v>23.214285714285701</v>
      </c>
    </row>
    <row r="306" spans="1:6" ht="24.95" customHeight="1">
      <c r="A306" s="13">
        <v>2120199</v>
      </c>
      <c r="B306" s="13" t="s">
        <v>268</v>
      </c>
      <c r="C306" s="14">
        <v>0</v>
      </c>
      <c r="D306" s="14">
        <v>14245</v>
      </c>
      <c r="E306" s="14">
        <v>0</v>
      </c>
      <c r="F306" s="15"/>
    </row>
    <row r="307" spans="1:6" s="4" customFormat="1" ht="24.95" customHeight="1">
      <c r="A307" s="12">
        <v>21202</v>
      </c>
      <c r="B307" s="12" t="s">
        <v>269</v>
      </c>
      <c r="C307" s="10"/>
      <c r="D307" s="10">
        <v>0</v>
      </c>
      <c r="E307" s="10"/>
      <c r="F307" s="15"/>
    </row>
    <row r="308" spans="1:6" ht="24.95" customHeight="1">
      <c r="A308" s="13">
        <v>2120201</v>
      </c>
      <c r="B308" s="13" t="s">
        <v>270</v>
      </c>
      <c r="C308" s="14"/>
      <c r="D308" s="14"/>
      <c r="E308" s="14"/>
      <c r="F308" s="15"/>
    </row>
    <row r="309" spans="1:6" s="4" customFormat="1" ht="24.95" customHeight="1">
      <c r="A309" s="12">
        <v>21203</v>
      </c>
      <c r="B309" s="12" t="s">
        <v>271</v>
      </c>
      <c r="C309" s="10">
        <v>1492</v>
      </c>
      <c r="D309" s="10">
        <v>8218</v>
      </c>
      <c r="E309" s="10">
        <v>1473</v>
      </c>
      <c r="F309" s="11">
        <f t="shared" si="4"/>
        <v>-1.27345844504021</v>
      </c>
    </row>
    <row r="310" spans="1:6" ht="24.95" customHeight="1">
      <c r="A310" s="13">
        <v>2120303</v>
      </c>
      <c r="B310" s="13" t="s">
        <v>272</v>
      </c>
      <c r="C310" s="14"/>
      <c r="D310" s="14">
        <v>0</v>
      </c>
      <c r="E310" s="14"/>
      <c r="F310" s="15"/>
    </row>
    <row r="311" spans="1:6" ht="24.95" customHeight="1">
      <c r="A311" s="13">
        <v>2120399</v>
      </c>
      <c r="B311" s="13" t="s">
        <v>273</v>
      </c>
      <c r="C311" s="14">
        <v>1492</v>
      </c>
      <c r="D311" s="14">
        <v>8218</v>
      </c>
      <c r="E311" s="14">
        <v>1473</v>
      </c>
      <c r="F311" s="15">
        <f t="shared" si="4"/>
        <v>-1.27345844504021</v>
      </c>
    </row>
    <row r="312" spans="1:6" s="4" customFormat="1" ht="24.95" customHeight="1">
      <c r="A312" s="12">
        <v>21205</v>
      </c>
      <c r="B312" s="12" t="s">
        <v>274</v>
      </c>
      <c r="C312" s="10">
        <v>2818</v>
      </c>
      <c r="D312" s="10">
        <v>3999</v>
      </c>
      <c r="E312" s="10">
        <v>2962</v>
      </c>
      <c r="F312" s="11">
        <f t="shared" si="4"/>
        <v>5.1100070972320797</v>
      </c>
    </row>
    <row r="313" spans="1:6" ht="24.95" customHeight="1">
      <c r="A313" s="13">
        <v>2120501</v>
      </c>
      <c r="B313" s="13" t="s">
        <v>275</v>
      </c>
      <c r="C313" s="14">
        <v>2818</v>
      </c>
      <c r="D313" s="14">
        <v>3999</v>
      </c>
      <c r="E313" s="14">
        <v>2962</v>
      </c>
      <c r="F313" s="15">
        <f t="shared" si="4"/>
        <v>5.1100070972320797</v>
      </c>
    </row>
    <row r="314" spans="1:6" s="4" customFormat="1" ht="24.95" customHeight="1">
      <c r="A314" s="12">
        <v>21299</v>
      </c>
      <c r="B314" s="12" t="s">
        <v>276</v>
      </c>
      <c r="C314" s="10"/>
      <c r="D314" s="10">
        <v>15051</v>
      </c>
      <c r="E314" s="10"/>
      <c r="F314" s="15"/>
    </row>
    <row r="315" spans="1:6" ht="24.95" customHeight="1">
      <c r="A315" s="13">
        <v>2129901</v>
      </c>
      <c r="B315" s="13" t="s">
        <v>277</v>
      </c>
      <c r="C315" s="14"/>
      <c r="D315" s="14">
        <v>15051</v>
      </c>
      <c r="E315" s="14"/>
      <c r="F315" s="15"/>
    </row>
    <row r="316" spans="1:6" s="4" customFormat="1" ht="24.95" customHeight="1">
      <c r="A316" s="12">
        <v>213</v>
      </c>
      <c r="B316" s="12" t="s">
        <v>278</v>
      </c>
      <c r="C316" s="10">
        <v>23181</v>
      </c>
      <c r="D316" s="10">
        <v>32981</v>
      </c>
      <c r="E316" s="10">
        <v>20563</v>
      </c>
      <c r="F316" s="11">
        <f t="shared" si="4"/>
        <v>-11.293731935636901</v>
      </c>
    </row>
    <row r="317" spans="1:6" s="4" customFormat="1" ht="24.95" customHeight="1">
      <c r="A317" s="12">
        <v>21301</v>
      </c>
      <c r="B317" s="12" t="s">
        <v>279</v>
      </c>
      <c r="C317" s="10">
        <v>9915</v>
      </c>
      <c r="D317" s="10">
        <v>7860</v>
      </c>
      <c r="E317" s="10">
        <v>8522</v>
      </c>
      <c r="F317" s="11">
        <f t="shared" si="4"/>
        <v>-14.0494200706001</v>
      </c>
    </row>
    <row r="318" spans="1:6" ht="24.95" customHeight="1">
      <c r="A318" s="13">
        <v>2130101</v>
      </c>
      <c r="B318" s="13" t="s">
        <v>10</v>
      </c>
      <c r="C318" s="14">
        <v>108</v>
      </c>
      <c r="D318" s="14">
        <v>39</v>
      </c>
      <c r="E318" s="14"/>
      <c r="F318" s="15">
        <f t="shared" ref="F318:F375" si="5">(E318-C318)/C318*100</f>
        <v>-100</v>
      </c>
    </row>
    <row r="319" spans="1:6" ht="24.95" customHeight="1">
      <c r="A319" s="13">
        <v>2130102</v>
      </c>
      <c r="B319" s="13" t="s">
        <v>14</v>
      </c>
      <c r="C319" s="14">
        <v>9806</v>
      </c>
      <c r="D319" s="14">
        <v>4380</v>
      </c>
      <c r="E319" s="14">
        <v>8437</v>
      </c>
      <c r="F319" s="15">
        <f t="shared" si="5"/>
        <v>-13.960840301856001</v>
      </c>
    </row>
    <row r="320" spans="1:6" ht="24.95" customHeight="1">
      <c r="A320" s="13">
        <v>2130106</v>
      </c>
      <c r="B320" s="13" t="s">
        <v>280</v>
      </c>
      <c r="C320" s="14"/>
      <c r="D320" s="14">
        <v>24</v>
      </c>
      <c r="E320" s="14"/>
      <c r="F320" s="15"/>
    </row>
    <row r="321" spans="1:6" ht="24.95" customHeight="1">
      <c r="A321" s="13">
        <v>2130108</v>
      </c>
      <c r="B321" s="13" t="s">
        <v>281</v>
      </c>
      <c r="C321" s="14">
        <v>0</v>
      </c>
      <c r="D321" s="14">
        <v>716</v>
      </c>
      <c r="E321" s="14">
        <v>0</v>
      </c>
      <c r="F321" s="15"/>
    </row>
    <row r="322" spans="1:6" ht="24.95" customHeight="1">
      <c r="A322" s="13">
        <v>2130110</v>
      </c>
      <c r="B322" s="13" t="s">
        <v>282</v>
      </c>
      <c r="C322" s="14"/>
      <c r="D322" s="14">
        <v>1</v>
      </c>
      <c r="E322" s="14"/>
      <c r="F322" s="15"/>
    </row>
    <row r="323" spans="1:6" ht="24.95" customHeight="1">
      <c r="A323" s="13">
        <v>2130119</v>
      </c>
      <c r="B323" s="13" t="s">
        <v>283</v>
      </c>
      <c r="C323" s="14"/>
      <c r="D323" s="14">
        <v>100</v>
      </c>
      <c r="E323" s="14"/>
      <c r="F323" s="15"/>
    </row>
    <row r="324" spans="1:6" ht="24.95" customHeight="1">
      <c r="A324" s="13">
        <v>2130120</v>
      </c>
      <c r="B324" s="13" t="s">
        <v>284</v>
      </c>
      <c r="C324" s="14"/>
      <c r="D324" s="14">
        <v>153</v>
      </c>
      <c r="E324" s="14"/>
      <c r="F324" s="15"/>
    </row>
    <row r="325" spans="1:6" ht="24.95" customHeight="1">
      <c r="A325" s="13">
        <v>2130122</v>
      </c>
      <c r="B325" s="13" t="s">
        <v>285</v>
      </c>
      <c r="C325" s="14"/>
      <c r="D325" s="14">
        <v>514</v>
      </c>
      <c r="E325" s="14"/>
      <c r="F325" s="15"/>
    </row>
    <row r="326" spans="1:6" ht="24.95" customHeight="1">
      <c r="A326" s="13">
        <v>2130125</v>
      </c>
      <c r="B326" s="13" t="s">
        <v>286</v>
      </c>
      <c r="C326" s="14"/>
      <c r="D326" s="14">
        <v>213</v>
      </c>
      <c r="E326" s="14"/>
      <c r="F326" s="15"/>
    </row>
    <row r="327" spans="1:6" ht="24.95" customHeight="1">
      <c r="A327" s="13">
        <v>2130135</v>
      </c>
      <c r="B327" s="13" t="s">
        <v>287</v>
      </c>
      <c r="C327" s="14"/>
      <c r="D327" s="14">
        <v>527</v>
      </c>
      <c r="E327" s="14"/>
      <c r="F327" s="15"/>
    </row>
    <row r="328" spans="1:6" ht="24.95" customHeight="1">
      <c r="A328" s="13">
        <v>2130142</v>
      </c>
      <c r="B328" s="13" t="s">
        <v>288</v>
      </c>
      <c r="C328" s="14"/>
      <c r="D328" s="14">
        <v>903</v>
      </c>
      <c r="E328" s="14"/>
      <c r="F328" s="15"/>
    </row>
    <row r="329" spans="1:6" ht="24.95" customHeight="1">
      <c r="A329" s="13">
        <v>2130148</v>
      </c>
      <c r="B329" s="13" t="s">
        <v>289</v>
      </c>
      <c r="C329" s="14"/>
      <c r="D329" s="14">
        <v>80</v>
      </c>
      <c r="E329" s="14"/>
      <c r="F329" s="15"/>
    </row>
    <row r="330" spans="1:6" ht="24.95" customHeight="1">
      <c r="A330" s="13">
        <v>2130152</v>
      </c>
      <c r="B330" s="13" t="s">
        <v>290</v>
      </c>
      <c r="C330" s="14">
        <v>0</v>
      </c>
      <c r="D330" s="14">
        <v>-64</v>
      </c>
      <c r="E330" s="14">
        <v>85</v>
      </c>
      <c r="F330" s="15"/>
    </row>
    <row r="331" spans="1:6" ht="24.95" customHeight="1">
      <c r="A331" s="13">
        <v>2130153</v>
      </c>
      <c r="B331" s="13" t="s">
        <v>291</v>
      </c>
      <c r="C331" s="14"/>
      <c r="D331" s="14">
        <v>88</v>
      </c>
      <c r="E331" s="14"/>
      <c r="F331" s="15"/>
    </row>
    <row r="332" spans="1:6" ht="24.95" customHeight="1">
      <c r="A332" s="13">
        <v>2130199</v>
      </c>
      <c r="B332" s="13" t="s">
        <v>292</v>
      </c>
      <c r="C332" s="14"/>
      <c r="D332" s="14">
        <v>186</v>
      </c>
      <c r="E332" s="14"/>
      <c r="F332" s="15"/>
    </row>
    <row r="333" spans="1:6" s="4" customFormat="1" ht="24.95" customHeight="1">
      <c r="A333" s="12">
        <v>21302</v>
      </c>
      <c r="B333" s="12" t="s">
        <v>293</v>
      </c>
      <c r="C333" s="10">
        <v>1802</v>
      </c>
      <c r="D333" s="10">
        <v>4226</v>
      </c>
      <c r="E333" s="10">
        <v>2023</v>
      </c>
      <c r="F333" s="11">
        <f t="shared" si="5"/>
        <v>12.264150943396199</v>
      </c>
    </row>
    <row r="334" spans="1:6" ht="24.95" customHeight="1">
      <c r="A334" s="13">
        <v>2130202</v>
      </c>
      <c r="B334" s="13" t="s">
        <v>14</v>
      </c>
      <c r="C334" s="14">
        <v>1802</v>
      </c>
      <c r="D334" s="14">
        <v>1847</v>
      </c>
      <c r="E334" s="14">
        <v>2023</v>
      </c>
      <c r="F334" s="15">
        <f t="shared" si="5"/>
        <v>12.264150943396199</v>
      </c>
    </row>
    <row r="335" spans="1:6" ht="24.95" customHeight="1">
      <c r="A335" s="13">
        <v>2130205</v>
      </c>
      <c r="B335" s="13" t="s">
        <v>294</v>
      </c>
      <c r="C335" s="14"/>
      <c r="D335" s="14">
        <v>662</v>
      </c>
      <c r="E335" s="14"/>
      <c r="F335" s="15"/>
    </row>
    <row r="336" spans="1:6" ht="24.95" customHeight="1">
      <c r="A336" s="13">
        <v>2130207</v>
      </c>
      <c r="B336" s="13" t="s">
        <v>295</v>
      </c>
      <c r="C336" s="14"/>
      <c r="D336" s="14">
        <v>119</v>
      </c>
      <c r="E336" s="14"/>
      <c r="F336" s="15"/>
    </row>
    <row r="337" spans="1:6" ht="24.95" customHeight="1">
      <c r="A337" s="13">
        <v>2130209</v>
      </c>
      <c r="B337" s="13" t="s">
        <v>296</v>
      </c>
      <c r="C337" s="14">
        <v>0</v>
      </c>
      <c r="D337" s="14">
        <v>44</v>
      </c>
      <c r="E337" s="14">
        <v>0</v>
      </c>
      <c r="F337" s="15"/>
    </row>
    <row r="338" spans="1:6" ht="24.95" customHeight="1">
      <c r="A338" s="13">
        <v>2130210</v>
      </c>
      <c r="B338" s="13" t="s">
        <v>297</v>
      </c>
      <c r="C338" s="14"/>
      <c r="D338" s="14">
        <v>30</v>
      </c>
      <c r="E338" s="14"/>
      <c r="F338" s="15"/>
    </row>
    <row r="339" spans="1:6" ht="24.95" customHeight="1">
      <c r="A339" s="13">
        <v>2130211</v>
      </c>
      <c r="B339" s="13" t="s">
        <v>298</v>
      </c>
      <c r="C339" s="14"/>
      <c r="D339" s="14">
        <v>1436</v>
      </c>
      <c r="E339" s="14"/>
      <c r="F339" s="15"/>
    </row>
    <row r="340" spans="1:6" ht="24.95" customHeight="1">
      <c r="A340" s="13">
        <v>2130299</v>
      </c>
      <c r="B340" s="13" t="s">
        <v>299</v>
      </c>
      <c r="C340" s="14"/>
      <c r="D340" s="14">
        <v>88</v>
      </c>
      <c r="E340" s="14"/>
      <c r="F340" s="15"/>
    </row>
    <row r="341" spans="1:6" s="4" customFormat="1" ht="24.95" customHeight="1">
      <c r="A341" s="12">
        <v>21303</v>
      </c>
      <c r="B341" s="12" t="s">
        <v>300</v>
      </c>
      <c r="C341" s="10">
        <v>752</v>
      </c>
      <c r="D341" s="10">
        <v>2777</v>
      </c>
      <c r="E341" s="10">
        <v>1124</v>
      </c>
      <c r="F341" s="11">
        <f t="shared" si="5"/>
        <v>49.468085106383</v>
      </c>
    </row>
    <row r="342" spans="1:6" ht="24.95" customHeight="1">
      <c r="A342" s="13">
        <v>2130302</v>
      </c>
      <c r="B342" s="13" t="s">
        <v>14</v>
      </c>
      <c r="C342" s="14">
        <v>668</v>
      </c>
      <c r="D342" s="14">
        <v>703</v>
      </c>
      <c r="E342" s="14">
        <v>725</v>
      </c>
      <c r="F342" s="15">
        <f t="shared" si="5"/>
        <v>8.5329341317365301</v>
      </c>
    </row>
    <row r="343" spans="1:6" ht="24.95" customHeight="1">
      <c r="A343" s="13">
        <v>2130305</v>
      </c>
      <c r="B343" s="13" t="s">
        <v>301</v>
      </c>
      <c r="C343" s="14"/>
      <c r="D343" s="14">
        <v>205</v>
      </c>
      <c r="E343" s="14"/>
      <c r="F343" s="15"/>
    </row>
    <row r="344" spans="1:6" ht="24.95" customHeight="1">
      <c r="A344" s="13">
        <v>2130306</v>
      </c>
      <c r="B344" s="13" t="s">
        <v>302</v>
      </c>
      <c r="C344" s="14"/>
      <c r="D344" s="14">
        <v>9</v>
      </c>
      <c r="E344" s="14"/>
      <c r="F344" s="15"/>
    </row>
    <row r="345" spans="1:6" ht="24.95" customHeight="1">
      <c r="A345" s="13">
        <v>2130310</v>
      </c>
      <c r="B345" s="13" t="s">
        <v>303</v>
      </c>
      <c r="C345" s="14">
        <v>0</v>
      </c>
      <c r="D345" s="14">
        <v>461</v>
      </c>
      <c r="E345" s="14">
        <v>0</v>
      </c>
      <c r="F345" s="15"/>
    </row>
    <row r="346" spans="1:6" ht="24.95" customHeight="1">
      <c r="A346" s="13">
        <v>2130311</v>
      </c>
      <c r="B346" s="13" t="s">
        <v>304</v>
      </c>
      <c r="C346" s="14"/>
      <c r="D346" s="14">
        <v>9</v>
      </c>
      <c r="E346" s="14"/>
      <c r="F346" s="15"/>
    </row>
    <row r="347" spans="1:6" ht="24.95" customHeight="1">
      <c r="A347" s="13">
        <v>2130312</v>
      </c>
      <c r="B347" s="13" t="s">
        <v>305</v>
      </c>
      <c r="C347" s="14"/>
      <c r="D347" s="14">
        <v>26</v>
      </c>
      <c r="E347" s="14"/>
      <c r="F347" s="15"/>
    </row>
    <row r="348" spans="1:6" ht="24.95" customHeight="1">
      <c r="A348" s="13">
        <v>2130314</v>
      </c>
      <c r="B348" s="13" t="s">
        <v>306</v>
      </c>
      <c r="C348" s="14">
        <v>0</v>
      </c>
      <c r="D348" s="14">
        <v>183</v>
      </c>
      <c r="E348" s="14">
        <v>0</v>
      </c>
      <c r="F348" s="15"/>
    </row>
    <row r="349" spans="1:6" ht="24.95" customHeight="1">
      <c r="A349" s="13">
        <v>2130316</v>
      </c>
      <c r="B349" s="13" t="s">
        <v>307</v>
      </c>
      <c r="C349" s="14"/>
      <c r="D349" s="14">
        <v>108</v>
      </c>
      <c r="E349" s="14"/>
      <c r="F349" s="15"/>
    </row>
    <row r="350" spans="1:6" ht="24.95" customHeight="1">
      <c r="A350" s="13">
        <v>2130321</v>
      </c>
      <c r="B350" s="13" t="s">
        <v>308</v>
      </c>
      <c r="C350" s="14">
        <v>84</v>
      </c>
      <c r="D350" s="14">
        <v>36</v>
      </c>
      <c r="E350" s="14">
        <v>399</v>
      </c>
      <c r="F350" s="15">
        <f t="shared" si="5"/>
        <v>375</v>
      </c>
    </row>
    <row r="351" spans="1:6" ht="24.95" customHeight="1">
      <c r="A351" s="13">
        <v>2130322</v>
      </c>
      <c r="B351" s="13" t="s">
        <v>309</v>
      </c>
      <c r="C351" s="14"/>
      <c r="D351" s="14"/>
      <c r="E351" s="14"/>
      <c r="F351" s="15"/>
    </row>
    <row r="352" spans="1:6" ht="24.95" customHeight="1">
      <c r="A352" s="13">
        <v>2130335</v>
      </c>
      <c r="B352" s="13" t="s">
        <v>310</v>
      </c>
      <c r="C352" s="14"/>
      <c r="D352" s="14">
        <v>743</v>
      </c>
      <c r="E352" s="14"/>
      <c r="F352" s="15"/>
    </row>
    <row r="353" spans="1:6" ht="24.95" customHeight="1">
      <c r="A353" s="13">
        <v>2130399</v>
      </c>
      <c r="B353" s="13" t="s">
        <v>311</v>
      </c>
      <c r="C353" s="14"/>
      <c r="D353" s="14">
        <v>294</v>
      </c>
      <c r="E353" s="14"/>
      <c r="F353" s="15"/>
    </row>
    <row r="354" spans="1:6" s="4" customFormat="1" ht="24.95" customHeight="1">
      <c r="A354" s="12">
        <v>21305</v>
      </c>
      <c r="B354" s="12" t="s">
        <v>312</v>
      </c>
      <c r="C354" s="10">
        <v>7604</v>
      </c>
      <c r="D354" s="10">
        <v>15304</v>
      </c>
      <c r="E354" s="10">
        <v>6437</v>
      </c>
      <c r="F354" s="11">
        <f t="shared" si="5"/>
        <v>-15.347185691741201</v>
      </c>
    </row>
    <row r="355" spans="1:6" ht="24.95" customHeight="1">
      <c r="A355" s="13">
        <v>2130502</v>
      </c>
      <c r="B355" s="13" t="s">
        <v>14</v>
      </c>
      <c r="C355" s="14">
        <v>7604</v>
      </c>
      <c r="D355" s="14">
        <v>2689</v>
      </c>
      <c r="E355" s="14">
        <v>6437</v>
      </c>
      <c r="F355" s="15">
        <f t="shared" si="5"/>
        <v>-15.347185691741201</v>
      </c>
    </row>
    <row r="356" spans="1:6" ht="24.95" customHeight="1">
      <c r="A356" s="13">
        <v>2130504</v>
      </c>
      <c r="B356" s="13" t="s">
        <v>313</v>
      </c>
      <c r="C356" s="14"/>
      <c r="D356" s="14">
        <v>1595</v>
      </c>
      <c r="E356" s="14"/>
      <c r="F356" s="15"/>
    </row>
    <row r="357" spans="1:6" ht="24.95" customHeight="1">
      <c r="A357" s="13">
        <v>2130505</v>
      </c>
      <c r="B357" s="13" t="s">
        <v>314</v>
      </c>
      <c r="C357" s="14"/>
      <c r="D357" s="14">
        <v>5390</v>
      </c>
      <c r="E357" s="14"/>
      <c r="F357" s="15"/>
    </row>
    <row r="358" spans="1:6" ht="24.95" customHeight="1">
      <c r="A358" s="13">
        <v>2130507</v>
      </c>
      <c r="B358" s="13" t="s">
        <v>315</v>
      </c>
      <c r="C358" s="14"/>
      <c r="D358" s="14">
        <v>1082</v>
      </c>
      <c r="E358" s="14"/>
      <c r="F358" s="15"/>
    </row>
    <row r="359" spans="1:6" ht="24.95" customHeight="1">
      <c r="A359" s="13">
        <v>2130599</v>
      </c>
      <c r="B359" s="13" t="s">
        <v>316</v>
      </c>
      <c r="C359" s="14"/>
      <c r="D359" s="14">
        <v>4548</v>
      </c>
      <c r="E359" s="14"/>
      <c r="F359" s="15"/>
    </row>
    <row r="360" spans="1:6" s="4" customFormat="1" ht="24.95" customHeight="1">
      <c r="A360" s="12">
        <v>21307</v>
      </c>
      <c r="B360" s="12" t="s">
        <v>317</v>
      </c>
      <c r="C360" s="10">
        <v>1709</v>
      </c>
      <c r="D360" s="10">
        <v>2154</v>
      </c>
      <c r="E360" s="10">
        <v>1397</v>
      </c>
      <c r="F360" s="11">
        <f t="shared" si="5"/>
        <v>-18.2562902282036</v>
      </c>
    </row>
    <row r="361" spans="1:6" ht="24.95" customHeight="1">
      <c r="A361" s="13">
        <v>2130701</v>
      </c>
      <c r="B361" s="13" t="s">
        <v>318</v>
      </c>
      <c r="C361" s="14">
        <v>301</v>
      </c>
      <c r="D361" s="14">
        <v>808</v>
      </c>
      <c r="E361" s="14">
        <v>13</v>
      </c>
      <c r="F361" s="15">
        <f t="shared" si="5"/>
        <v>-95.681063122923604</v>
      </c>
    </row>
    <row r="362" spans="1:6" ht="24.95" customHeight="1">
      <c r="A362" s="13">
        <v>2130705</v>
      </c>
      <c r="B362" s="13" t="s">
        <v>319</v>
      </c>
      <c r="C362" s="14"/>
      <c r="D362" s="14">
        <v>156</v>
      </c>
      <c r="E362" s="14"/>
      <c r="F362" s="15"/>
    </row>
    <row r="363" spans="1:6" ht="24.95" customHeight="1">
      <c r="A363" s="13">
        <v>2130706</v>
      </c>
      <c r="B363" s="13" t="s">
        <v>320</v>
      </c>
      <c r="C363" s="14"/>
      <c r="D363" s="14">
        <v>40</v>
      </c>
      <c r="E363" s="14"/>
      <c r="F363" s="15"/>
    </row>
    <row r="364" spans="1:6" ht="24.95" customHeight="1">
      <c r="A364" s="13">
        <v>2130799</v>
      </c>
      <c r="B364" s="13" t="s">
        <v>321</v>
      </c>
      <c r="C364" s="14">
        <v>1408</v>
      </c>
      <c r="D364" s="14">
        <v>1150</v>
      </c>
      <c r="E364" s="14">
        <v>1384</v>
      </c>
      <c r="F364" s="15">
        <f t="shared" si="5"/>
        <v>-1.7045454545454499</v>
      </c>
    </row>
    <row r="365" spans="1:6" s="4" customFormat="1" ht="24.95" customHeight="1">
      <c r="A365" s="12">
        <v>21308</v>
      </c>
      <c r="B365" s="12" t="s">
        <v>322</v>
      </c>
      <c r="C365" s="10">
        <v>1400</v>
      </c>
      <c r="D365" s="10">
        <v>607</v>
      </c>
      <c r="E365" s="10">
        <v>1061</v>
      </c>
      <c r="F365" s="11">
        <f t="shared" si="5"/>
        <v>-24.214285714285701</v>
      </c>
    </row>
    <row r="366" spans="1:6" ht="24.95" customHeight="1">
      <c r="A366" s="13">
        <v>2130802</v>
      </c>
      <c r="B366" s="13" t="s">
        <v>323</v>
      </c>
      <c r="C366" s="14"/>
      <c r="D366" s="14">
        <v>-392</v>
      </c>
      <c r="E366" s="14"/>
      <c r="F366" s="15"/>
    </row>
    <row r="367" spans="1:6" ht="24.95" customHeight="1">
      <c r="A367" s="13">
        <v>2130803</v>
      </c>
      <c r="B367" s="13" t="s">
        <v>324</v>
      </c>
      <c r="C367" s="14"/>
      <c r="D367" s="14">
        <v>768</v>
      </c>
      <c r="E367" s="14"/>
      <c r="F367" s="15"/>
    </row>
    <row r="368" spans="1:6" ht="24.95" customHeight="1">
      <c r="A368" s="13">
        <v>2130804</v>
      </c>
      <c r="B368" s="13" t="s">
        <v>325</v>
      </c>
      <c r="C368" s="14">
        <v>845</v>
      </c>
      <c r="D368" s="14">
        <v>125</v>
      </c>
      <c r="E368" s="14">
        <v>558</v>
      </c>
      <c r="F368" s="15">
        <f t="shared" si="5"/>
        <v>-33.964497041420103</v>
      </c>
    </row>
    <row r="369" spans="1:6" ht="24.95" customHeight="1">
      <c r="A369" s="13">
        <v>2130805</v>
      </c>
      <c r="B369" s="13" t="s">
        <v>326</v>
      </c>
      <c r="C369" s="14">
        <v>100</v>
      </c>
      <c r="D369" s="14"/>
      <c r="E369" s="14">
        <v>100</v>
      </c>
      <c r="F369" s="15">
        <f t="shared" si="5"/>
        <v>0</v>
      </c>
    </row>
    <row r="370" spans="1:6" ht="24.95" customHeight="1">
      <c r="A370" s="13">
        <v>2130899</v>
      </c>
      <c r="B370" s="13" t="s">
        <v>327</v>
      </c>
      <c r="C370" s="14">
        <v>455</v>
      </c>
      <c r="D370" s="14">
        <v>106</v>
      </c>
      <c r="E370" s="14">
        <v>403</v>
      </c>
      <c r="F370" s="15">
        <f t="shared" si="5"/>
        <v>-11.4285714285714</v>
      </c>
    </row>
    <row r="371" spans="1:6" s="4" customFormat="1" ht="24.95" customHeight="1">
      <c r="A371" s="12">
        <v>21399</v>
      </c>
      <c r="B371" s="12" t="s">
        <v>328</v>
      </c>
      <c r="C371" s="10"/>
      <c r="D371" s="10">
        <v>53</v>
      </c>
      <c r="E371" s="10"/>
      <c r="F371" s="15"/>
    </row>
    <row r="372" spans="1:6" ht="24.95" customHeight="1">
      <c r="A372" s="13">
        <v>2139999</v>
      </c>
      <c r="B372" s="13" t="s">
        <v>329</v>
      </c>
      <c r="C372" s="14"/>
      <c r="D372" s="14">
        <v>53</v>
      </c>
      <c r="E372" s="14"/>
      <c r="F372" s="15"/>
    </row>
    <row r="373" spans="1:6" s="4" customFormat="1" ht="24.95" customHeight="1">
      <c r="A373" s="12">
        <v>214</v>
      </c>
      <c r="B373" s="12" t="s">
        <v>330</v>
      </c>
      <c r="C373" s="10">
        <v>578</v>
      </c>
      <c r="D373" s="10">
        <v>5178</v>
      </c>
      <c r="E373" s="10">
        <v>689</v>
      </c>
      <c r="F373" s="11">
        <f t="shared" si="5"/>
        <v>19.2041522491349</v>
      </c>
    </row>
    <row r="374" spans="1:6" s="4" customFormat="1" ht="24.95" customHeight="1">
      <c r="A374" s="12">
        <v>21401</v>
      </c>
      <c r="B374" s="12" t="s">
        <v>331</v>
      </c>
      <c r="C374" s="10">
        <v>578</v>
      </c>
      <c r="D374" s="10">
        <v>900</v>
      </c>
      <c r="E374" s="10">
        <v>689</v>
      </c>
      <c r="F374" s="11">
        <f t="shared" si="5"/>
        <v>19.2041522491349</v>
      </c>
    </row>
    <row r="375" spans="1:6" ht="24.95" customHeight="1">
      <c r="A375" s="13">
        <v>2140102</v>
      </c>
      <c r="B375" s="13" t="s">
        <v>14</v>
      </c>
      <c r="C375" s="14">
        <v>578</v>
      </c>
      <c r="D375" s="14">
        <v>767</v>
      </c>
      <c r="E375" s="14">
        <v>689</v>
      </c>
      <c r="F375" s="15">
        <f t="shared" si="5"/>
        <v>19.2041522491349</v>
      </c>
    </row>
    <row r="376" spans="1:6" ht="24.95" customHeight="1">
      <c r="A376" s="13">
        <v>2140104</v>
      </c>
      <c r="B376" s="13" t="s">
        <v>332</v>
      </c>
      <c r="C376" s="14"/>
      <c r="D376" s="14">
        <v>116</v>
      </c>
      <c r="E376" s="14"/>
      <c r="F376" s="15"/>
    </row>
    <row r="377" spans="1:6" ht="24.95" customHeight="1">
      <c r="A377" s="13">
        <v>2140112</v>
      </c>
      <c r="B377" s="13" t="s">
        <v>333</v>
      </c>
      <c r="C377" s="14"/>
      <c r="D377" s="14">
        <v>10</v>
      </c>
      <c r="E377" s="14"/>
      <c r="F377" s="15"/>
    </row>
    <row r="378" spans="1:6" ht="24.95" customHeight="1">
      <c r="A378" s="13">
        <v>2140199</v>
      </c>
      <c r="B378" s="13" t="s">
        <v>334</v>
      </c>
      <c r="C378" s="14"/>
      <c r="D378" s="14">
        <v>7</v>
      </c>
      <c r="E378" s="14"/>
      <c r="F378" s="15"/>
    </row>
    <row r="379" spans="1:6" s="4" customFormat="1" ht="24.95" customHeight="1">
      <c r="A379" s="12">
        <v>21404</v>
      </c>
      <c r="B379" s="12" t="s">
        <v>335</v>
      </c>
      <c r="C379" s="10"/>
      <c r="D379" s="10">
        <v>309</v>
      </c>
      <c r="E379" s="10"/>
      <c r="F379" s="15"/>
    </row>
    <row r="380" spans="1:6" ht="24.95" customHeight="1">
      <c r="A380" s="13">
        <v>2140401</v>
      </c>
      <c r="B380" s="13" t="s">
        <v>336</v>
      </c>
      <c r="C380" s="14"/>
      <c r="D380" s="14">
        <v>38</v>
      </c>
      <c r="E380" s="14"/>
      <c r="F380" s="15"/>
    </row>
    <row r="381" spans="1:6" ht="24.95" customHeight="1">
      <c r="A381" s="13">
        <v>2140402</v>
      </c>
      <c r="B381" s="13" t="s">
        <v>337</v>
      </c>
      <c r="C381" s="14"/>
      <c r="D381" s="14">
        <v>110</v>
      </c>
      <c r="E381" s="14"/>
      <c r="F381" s="15"/>
    </row>
    <row r="382" spans="1:6" ht="24.95" customHeight="1">
      <c r="A382" s="13">
        <v>2140499</v>
      </c>
      <c r="B382" s="13" t="s">
        <v>338</v>
      </c>
      <c r="C382" s="14"/>
      <c r="D382" s="14">
        <v>161</v>
      </c>
      <c r="E382" s="14"/>
      <c r="F382" s="15"/>
    </row>
    <row r="383" spans="1:6" s="4" customFormat="1" ht="24.95" customHeight="1">
      <c r="A383" s="12">
        <v>21406</v>
      </c>
      <c r="B383" s="12" t="s">
        <v>339</v>
      </c>
      <c r="C383" s="10"/>
      <c r="D383" s="10">
        <v>3969</v>
      </c>
      <c r="E383" s="10"/>
      <c r="F383" s="15"/>
    </row>
    <row r="384" spans="1:6" ht="24.95" customHeight="1">
      <c r="A384" s="13">
        <v>2140601</v>
      </c>
      <c r="B384" s="13" t="s">
        <v>340</v>
      </c>
      <c r="C384" s="14"/>
      <c r="D384" s="14">
        <v>3557</v>
      </c>
      <c r="E384" s="14"/>
      <c r="F384" s="15"/>
    </row>
    <row r="385" spans="1:6" ht="24.95" customHeight="1">
      <c r="A385" s="13">
        <v>2140602</v>
      </c>
      <c r="B385" s="13" t="s">
        <v>341</v>
      </c>
      <c r="C385" s="14"/>
      <c r="D385" s="14">
        <v>412</v>
      </c>
      <c r="E385" s="14"/>
      <c r="F385" s="15"/>
    </row>
    <row r="386" spans="1:6" s="4" customFormat="1" ht="24.95" customHeight="1">
      <c r="A386" s="12">
        <v>215</v>
      </c>
      <c r="B386" s="12" t="s">
        <v>342</v>
      </c>
      <c r="C386" s="10">
        <v>969</v>
      </c>
      <c r="D386" s="10">
        <v>2497</v>
      </c>
      <c r="E386" s="10">
        <v>1101</v>
      </c>
      <c r="F386" s="11">
        <f t="shared" ref="F386:F440" si="6">(E386-C386)/C386*100</f>
        <v>13.622291021671799</v>
      </c>
    </row>
    <row r="387" spans="1:6" s="4" customFormat="1" ht="24.95" customHeight="1">
      <c r="A387" s="12">
        <v>21501</v>
      </c>
      <c r="B387" s="12" t="s">
        <v>343</v>
      </c>
      <c r="C387" s="10">
        <v>605</v>
      </c>
      <c r="D387" s="10">
        <v>844</v>
      </c>
      <c r="E387" s="10">
        <v>760</v>
      </c>
      <c r="F387" s="11">
        <f t="shared" si="6"/>
        <v>25.619834710743799</v>
      </c>
    </row>
    <row r="388" spans="1:6" ht="24.95" customHeight="1">
      <c r="A388" s="13">
        <v>2150102</v>
      </c>
      <c r="B388" s="13" t="s">
        <v>14</v>
      </c>
      <c r="C388" s="14">
        <v>605</v>
      </c>
      <c r="D388" s="14">
        <v>732</v>
      </c>
      <c r="E388" s="14">
        <v>760</v>
      </c>
      <c r="F388" s="15">
        <f t="shared" si="6"/>
        <v>25.619834710743799</v>
      </c>
    </row>
    <row r="389" spans="1:6" ht="24.95" customHeight="1">
      <c r="A389" s="13">
        <v>2150199</v>
      </c>
      <c r="B389" s="13" t="s">
        <v>344</v>
      </c>
      <c r="C389" s="14"/>
      <c r="D389" s="14">
        <v>112</v>
      </c>
      <c r="E389" s="14"/>
      <c r="F389" s="15"/>
    </row>
    <row r="390" spans="1:6" s="4" customFormat="1" ht="24.95" customHeight="1">
      <c r="A390" s="12">
        <v>21505</v>
      </c>
      <c r="B390" s="12" t="s">
        <v>345</v>
      </c>
      <c r="C390" s="10"/>
      <c r="D390" s="10">
        <v>1107</v>
      </c>
      <c r="E390" s="10"/>
      <c r="F390" s="15"/>
    </row>
    <row r="391" spans="1:6" ht="24.95" customHeight="1">
      <c r="A391" s="13">
        <v>2150510</v>
      </c>
      <c r="B391" s="13" t="s">
        <v>346</v>
      </c>
      <c r="C391" s="14"/>
      <c r="D391" s="14">
        <v>342</v>
      </c>
      <c r="E391" s="14"/>
      <c r="F391" s="15"/>
    </row>
    <row r="392" spans="1:6" ht="24.95" customHeight="1">
      <c r="A392" s="13">
        <v>2150599</v>
      </c>
      <c r="B392" s="13" t="s">
        <v>347</v>
      </c>
      <c r="C392" s="14"/>
      <c r="D392" s="14">
        <v>765</v>
      </c>
      <c r="E392" s="14"/>
      <c r="F392" s="15"/>
    </row>
    <row r="393" spans="1:6" s="4" customFormat="1" ht="24.95" customHeight="1">
      <c r="A393" s="12">
        <v>21508</v>
      </c>
      <c r="B393" s="12" t="s">
        <v>348</v>
      </c>
      <c r="C393" s="10">
        <v>363</v>
      </c>
      <c r="D393" s="10">
        <v>495</v>
      </c>
      <c r="E393" s="10">
        <v>341</v>
      </c>
      <c r="F393" s="15">
        <f t="shared" si="6"/>
        <v>-6.0606060606060597</v>
      </c>
    </row>
    <row r="394" spans="1:6" ht="24.95" customHeight="1">
      <c r="A394" s="13">
        <v>2150802</v>
      </c>
      <c r="B394" s="13" t="s">
        <v>14</v>
      </c>
      <c r="C394" s="14">
        <v>363</v>
      </c>
      <c r="D394" s="14">
        <v>200</v>
      </c>
      <c r="E394" s="14">
        <v>341</v>
      </c>
      <c r="F394" s="15">
        <f t="shared" si="6"/>
        <v>-6.0606060606060597</v>
      </c>
    </row>
    <row r="395" spans="1:6" ht="24.95" customHeight="1">
      <c r="A395" s="13">
        <v>2150805</v>
      </c>
      <c r="B395" s="13" t="s">
        <v>349</v>
      </c>
      <c r="C395" s="14"/>
      <c r="D395" s="14">
        <v>73</v>
      </c>
      <c r="E395" s="14"/>
      <c r="F395" s="15"/>
    </row>
    <row r="396" spans="1:6" ht="24.95" customHeight="1">
      <c r="A396" s="13">
        <v>2150806</v>
      </c>
      <c r="B396" s="13" t="s">
        <v>350</v>
      </c>
      <c r="C396" s="14"/>
      <c r="D396" s="14">
        <v>96</v>
      </c>
      <c r="E396" s="14"/>
      <c r="F396" s="15"/>
    </row>
    <row r="397" spans="1:6" ht="24.95" customHeight="1">
      <c r="A397" s="13">
        <v>2150899</v>
      </c>
      <c r="B397" s="13" t="s">
        <v>351</v>
      </c>
      <c r="C397" s="14"/>
      <c r="D397" s="14">
        <v>126</v>
      </c>
      <c r="E397" s="14"/>
      <c r="F397" s="15"/>
    </row>
    <row r="398" spans="1:6" s="4" customFormat="1" ht="24.95" customHeight="1">
      <c r="A398" s="12">
        <v>21599</v>
      </c>
      <c r="B398" s="12" t="s">
        <v>352</v>
      </c>
      <c r="C398" s="10"/>
      <c r="D398" s="10">
        <v>51</v>
      </c>
      <c r="E398" s="10"/>
      <c r="F398" s="15"/>
    </row>
    <row r="399" spans="1:6" ht="24.95" customHeight="1">
      <c r="A399" s="13">
        <v>2159999</v>
      </c>
      <c r="B399" s="13" t="s">
        <v>353</v>
      </c>
      <c r="C399" s="14"/>
      <c r="D399" s="14">
        <v>51</v>
      </c>
      <c r="E399" s="14"/>
      <c r="F399" s="15"/>
    </row>
    <row r="400" spans="1:6" s="4" customFormat="1" ht="24.95" customHeight="1">
      <c r="A400" s="12">
        <v>216</v>
      </c>
      <c r="B400" s="12" t="s">
        <v>354</v>
      </c>
      <c r="C400" s="10">
        <v>290</v>
      </c>
      <c r="D400" s="10">
        <v>1013</v>
      </c>
      <c r="E400" s="10">
        <v>90</v>
      </c>
      <c r="F400" s="11">
        <f t="shared" si="6"/>
        <v>-68.965517241379303</v>
      </c>
    </row>
    <row r="401" spans="1:6" s="4" customFormat="1" ht="24.95" customHeight="1">
      <c r="A401" s="12">
        <v>21602</v>
      </c>
      <c r="B401" s="12" t="s">
        <v>355</v>
      </c>
      <c r="C401" s="10">
        <v>290</v>
      </c>
      <c r="D401" s="10">
        <v>385</v>
      </c>
      <c r="E401" s="10">
        <v>90</v>
      </c>
      <c r="F401" s="11">
        <f t="shared" si="6"/>
        <v>-68.965517241379303</v>
      </c>
    </row>
    <row r="402" spans="1:6" ht="24.95" customHeight="1">
      <c r="A402" s="13">
        <v>2160202</v>
      </c>
      <c r="B402" s="13" t="s">
        <v>14</v>
      </c>
      <c r="C402" s="14">
        <v>290</v>
      </c>
      <c r="D402" s="14">
        <v>262</v>
      </c>
      <c r="E402" s="14">
        <v>90</v>
      </c>
      <c r="F402" s="15">
        <f t="shared" si="6"/>
        <v>-68.965517241379303</v>
      </c>
    </row>
    <row r="403" spans="1:6" ht="24.95" customHeight="1">
      <c r="A403" s="13">
        <v>2160299</v>
      </c>
      <c r="B403" s="13" t="s">
        <v>356</v>
      </c>
      <c r="C403" s="14"/>
      <c r="D403" s="14">
        <v>123</v>
      </c>
      <c r="E403" s="14"/>
      <c r="F403" s="15"/>
    </row>
    <row r="404" spans="1:6" s="4" customFormat="1" ht="24.95" customHeight="1">
      <c r="A404" s="12">
        <v>21606</v>
      </c>
      <c r="B404" s="12" t="s">
        <v>357</v>
      </c>
      <c r="C404" s="10"/>
      <c r="D404" s="10">
        <v>550</v>
      </c>
      <c r="E404" s="10"/>
      <c r="F404" s="15"/>
    </row>
    <row r="405" spans="1:6" ht="24.95" customHeight="1">
      <c r="A405" s="13">
        <v>2160699</v>
      </c>
      <c r="B405" s="13" t="s">
        <v>358</v>
      </c>
      <c r="C405" s="14"/>
      <c r="D405" s="14">
        <v>550</v>
      </c>
      <c r="E405" s="14"/>
      <c r="F405" s="15"/>
    </row>
    <row r="406" spans="1:6" s="4" customFormat="1" ht="24.95" customHeight="1">
      <c r="A406" s="12">
        <v>21699</v>
      </c>
      <c r="B406" s="12" t="s">
        <v>359</v>
      </c>
      <c r="C406" s="10"/>
      <c r="D406" s="10">
        <v>78</v>
      </c>
      <c r="E406" s="10"/>
      <c r="F406" s="15"/>
    </row>
    <row r="407" spans="1:6" ht="24.95" customHeight="1">
      <c r="A407" s="13">
        <v>2169999</v>
      </c>
      <c r="B407" s="13" t="s">
        <v>360</v>
      </c>
      <c r="C407" s="14"/>
      <c r="D407" s="14">
        <v>78</v>
      </c>
      <c r="E407" s="14"/>
      <c r="F407" s="15"/>
    </row>
    <row r="408" spans="1:6" s="4" customFormat="1" ht="24.95" customHeight="1">
      <c r="A408" s="12">
        <v>217</v>
      </c>
      <c r="B408" s="12" t="s">
        <v>361</v>
      </c>
      <c r="C408" s="10">
        <v>72</v>
      </c>
      <c r="D408" s="10">
        <v>83</v>
      </c>
      <c r="E408" s="10">
        <v>82</v>
      </c>
      <c r="F408" s="11">
        <f t="shared" si="6"/>
        <v>13.8888888888889</v>
      </c>
    </row>
    <row r="409" spans="1:6" s="4" customFormat="1" ht="24.95" customHeight="1">
      <c r="A409" s="12">
        <v>21701</v>
      </c>
      <c r="B409" s="12" t="s">
        <v>362</v>
      </c>
      <c r="C409" s="10">
        <v>72</v>
      </c>
      <c r="D409" s="10">
        <v>75</v>
      </c>
      <c r="E409" s="10">
        <v>82</v>
      </c>
      <c r="F409" s="11">
        <f t="shared" si="6"/>
        <v>13.8888888888889</v>
      </c>
    </row>
    <row r="410" spans="1:6" ht="24.95" customHeight="1">
      <c r="A410" s="13">
        <v>2170102</v>
      </c>
      <c r="B410" s="13" t="s">
        <v>14</v>
      </c>
      <c r="C410" s="14">
        <v>72</v>
      </c>
      <c r="D410" s="14">
        <v>75</v>
      </c>
      <c r="E410" s="14">
        <v>82</v>
      </c>
      <c r="F410" s="15">
        <f t="shared" si="6"/>
        <v>13.8888888888889</v>
      </c>
    </row>
    <row r="411" spans="1:6" s="4" customFormat="1" ht="24.95" customHeight="1">
      <c r="A411" s="12">
        <v>21799</v>
      </c>
      <c r="B411" s="12" t="s">
        <v>363</v>
      </c>
      <c r="C411" s="10"/>
      <c r="D411" s="10">
        <v>8</v>
      </c>
      <c r="E411" s="10"/>
      <c r="F411" s="15"/>
    </row>
    <row r="412" spans="1:6" ht="24.95" customHeight="1">
      <c r="A412" s="13">
        <v>2179902</v>
      </c>
      <c r="B412" s="13" t="s">
        <v>364</v>
      </c>
      <c r="C412" s="14"/>
      <c r="D412" s="14">
        <v>8</v>
      </c>
      <c r="E412" s="14"/>
      <c r="F412" s="15"/>
    </row>
    <row r="413" spans="1:6" s="4" customFormat="1" ht="24.95" customHeight="1">
      <c r="A413" s="12">
        <v>220</v>
      </c>
      <c r="B413" s="12" t="s">
        <v>365</v>
      </c>
      <c r="C413" s="10">
        <v>2059</v>
      </c>
      <c r="D413" s="10">
        <v>2479</v>
      </c>
      <c r="E413" s="10">
        <v>2182</v>
      </c>
      <c r="F413" s="11">
        <f t="shared" si="6"/>
        <v>5.9737736765420104</v>
      </c>
    </row>
    <row r="414" spans="1:6" s="4" customFormat="1" ht="24.95" customHeight="1">
      <c r="A414" s="12">
        <v>22001</v>
      </c>
      <c r="B414" s="12" t="s">
        <v>366</v>
      </c>
      <c r="C414" s="10">
        <v>2037</v>
      </c>
      <c r="D414" s="10">
        <v>2450</v>
      </c>
      <c r="E414" s="10">
        <v>2150</v>
      </c>
      <c r="F414" s="11">
        <f t="shared" si="6"/>
        <v>5.5473735886107001</v>
      </c>
    </row>
    <row r="415" spans="1:6" ht="24.95" customHeight="1">
      <c r="A415" s="13">
        <v>2200102</v>
      </c>
      <c r="B415" s="13" t="s">
        <v>14</v>
      </c>
      <c r="C415" s="14">
        <v>2037</v>
      </c>
      <c r="D415" s="14">
        <v>1473</v>
      </c>
      <c r="E415" s="14">
        <v>2150</v>
      </c>
      <c r="F415" s="15">
        <f t="shared" si="6"/>
        <v>5.5473735886107001</v>
      </c>
    </row>
    <row r="416" spans="1:6" ht="24.95" customHeight="1">
      <c r="A416" s="13">
        <v>2200104</v>
      </c>
      <c r="B416" s="13" t="s">
        <v>367</v>
      </c>
      <c r="C416" s="14"/>
      <c r="D416" s="14">
        <v>225</v>
      </c>
      <c r="E416" s="14"/>
      <c r="F416" s="15"/>
    </row>
    <row r="417" spans="1:6" ht="24.95" customHeight="1">
      <c r="A417" s="13">
        <v>2200106</v>
      </c>
      <c r="B417" s="13" t="s">
        <v>368</v>
      </c>
      <c r="C417" s="14"/>
      <c r="D417" s="14">
        <v>304</v>
      </c>
      <c r="E417" s="14"/>
      <c r="F417" s="15"/>
    </row>
    <row r="418" spans="1:6" ht="24.95" customHeight="1">
      <c r="A418" s="13">
        <v>2200109</v>
      </c>
      <c r="B418" s="13" t="s">
        <v>369</v>
      </c>
      <c r="C418" s="14"/>
      <c r="D418" s="14">
        <v>229</v>
      </c>
      <c r="E418" s="14"/>
      <c r="F418" s="15"/>
    </row>
    <row r="419" spans="1:6" ht="24.95" customHeight="1">
      <c r="A419" s="13">
        <v>2200114</v>
      </c>
      <c r="B419" s="13" t="s">
        <v>370</v>
      </c>
      <c r="C419" s="14"/>
      <c r="D419" s="14">
        <v>148</v>
      </c>
      <c r="E419" s="14"/>
      <c r="F419" s="15"/>
    </row>
    <row r="420" spans="1:6" ht="24.95" customHeight="1">
      <c r="A420" s="13">
        <v>2200199</v>
      </c>
      <c r="B420" s="13" t="s">
        <v>371</v>
      </c>
      <c r="C420" s="14"/>
      <c r="D420" s="14">
        <v>71</v>
      </c>
      <c r="E420" s="14"/>
      <c r="F420" s="15"/>
    </row>
    <row r="421" spans="1:6" s="4" customFormat="1" ht="24.95" customHeight="1">
      <c r="A421" s="12">
        <v>22005</v>
      </c>
      <c r="B421" s="12" t="s">
        <v>372</v>
      </c>
      <c r="C421" s="10">
        <v>22</v>
      </c>
      <c r="D421" s="10">
        <v>29</v>
      </c>
      <c r="E421" s="10">
        <v>32</v>
      </c>
      <c r="F421" s="15">
        <f t="shared" si="6"/>
        <v>45.454545454545503</v>
      </c>
    </row>
    <row r="422" spans="1:6" ht="24.95" customHeight="1">
      <c r="A422" s="13">
        <v>2200509</v>
      </c>
      <c r="B422" s="13" t="s">
        <v>373</v>
      </c>
      <c r="C422" s="14"/>
      <c r="D422" s="14">
        <v>18</v>
      </c>
      <c r="E422" s="14"/>
      <c r="F422" s="15"/>
    </row>
    <row r="423" spans="1:6" ht="24.95" customHeight="1">
      <c r="A423" s="13">
        <v>2200599</v>
      </c>
      <c r="B423" s="13" t="s">
        <v>374</v>
      </c>
      <c r="C423" s="14">
        <v>22</v>
      </c>
      <c r="D423" s="14">
        <v>11</v>
      </c>
      <c r="E423" s="14">
        <v>32</v>
      </c>
      <c r="F423" s="15">
        <f t="shared" si="6"/>
        <v>45.454545454545503</v>
      </c>
    </row>
    <row r="424" spans="1:6" s="4" customFormat="1" ht="24.95" customHeight="1">
      <c r="A424" s="12">
        <v>221</v>
      </c>
      <c r="B424" s="12" t="s">
        <v>375</v>
      </c>
      <c r="C424" s="10">
        <v>4999</v>
      </c>
      <c r="D424" s="10">
        <v>2118</v>
      </c>
      <c r="E424" s="10">
        <v>605</v>
      </c>
      <c r="F424" s="11">
        <f t="shared" si="6"/>
        <v>-87.897579515903203</v>
      </c>
    </row>
    <row r="425" spans="1:6" s="4" customFormat="1" ht="24.95" customHeight="1">
      <c r="A425" s="12">
        <v>22101</v>
      </c>
      <c r="B425" s="12" t="s">
        <v>376</v>
      </c>
      <c r="C425" s="10">
        <v>4999</v>
      </c>
      <c r="D425" s="10">
        <v>2118</v>
      </c>
      <c r="E425" s="10">
        <v>605</v>
      </c>
      <c r="F425" s="11">
        <f t="shared" si="6"/>
        <v>-87.897579515903203</v>
      </c>
    </row>
    <row r="426" spans="1:6" ht="24.95" customHeight="1">
      <c r="A426" s="13">
        <v>2210103</v>
      </c>
      <c r="B426" s="13" t="s">
        <v>377</v>
      </c>
      <c r="C426" s="14">
        <v>0</v>
      </c>
      <c r="D426" s="14">
        <v>1053</v>
      </c>
      <c r="E426" s="14">
        <v>0</v>
      </c>
      <c r="F426" s="15"/>
    </row>
    <row r="427" spans="1:6" ht="24.95" customHeight="1">
      <c r="A427" s="13">
        <v>2210105</v>
      </c>
      <c r="B427" s="13" t="s">
        <v>378</v>
      </c>
      <c r="C427" s="14">
        <v>258</v>
      </c>
      <c r="D427" s="14">
        <v>270</v>
      </c>
      <c r="E427" s="14">
        <v>96</v>
      </c>
      <c r="F427" s="15">
        <f t="shared" si="6"/>
        <v>-62.790697674418603</v>
      </c>
    </row>
    <row r="428" spans="1:6" ht="24.95" customHeight="1">
      <c r="A428" s="13">
        <v>2210106</v>
      </c>
      <c r="B428" s="13" t="s">
        <v>379</v>
      </c>
      <c r="C428" s="14">
        <v>4533</v>
      </c>
      <c r="D428" s="14">
        <v>276</v>
      </c>
      <c r="E428" s="14">
        <v>95</v>
      </c>
      <c r="F428" s="15">
        <f t="shared" si="6"/>
        <v>-97.904257666004895</v>
      </c>
    </row>
    <row r="429" spans="1:6" ht="24.95" customHeight="1">
      <c r="A429" s="13">
        <v>2210107</v>
      </c>
      <c r="B429" s="13" t="s">
        <v>380</v>
      </c>
      <c r="C429" s="14"/>
      <c r="D429" s="14">
        <v>12</v>
      </c>
      <c r="E429" s="14"/>
      <c r="F429" s="15"/>
    </row>
    <row r="430" spans="1:6" ht="24.95" customHeight="1">
      <c r="A430" s="13">
        <v>2210108</v>
      </c>
      <c r="B430" s="13" t="s">
        <v>381</v>
      </c>
      <c r="C430" s="14">
        <v>208</v>
      </c>
      <c r="D430" s="14">
        <v>304</v>
      </c>
      <c r="E430" s="14">
        <v>414</v>
      </c>
      <c r="F430" s="15">
        <f t="shared" si="6"/>
        <v>99.038461538461505</v>
      </c>
    </row>
    <row r="431" spans="1:6" ht="24.95" customHeight="1">
      <c r="A431" s="13">
        <v>2210199</v>
      </c>
      <c r="B431" s="13" t="s">
        <v>382</v>
      </c>
      <c r="C431" s="14"/>
      <c r="D431" s="14">
        <v>203</v>
      </c>
      <c r="E431" s="14"/>
      <c r="F431" s="15"/>
    </row>
    <row r="432" spans="1:6" s="4" customFormat="1" ht="24.95" customHeight="1">
      <c r="A432" s="12">
        <v>222</v>
      </c>
      <c r="B432" s="12" t="s">
        <v>383</v>
      </c>
      <c r="C432" s="10">
        <v>399</v>
      </c>
      <c r="D432" s="10">
        <v>1070</v>
      </c>
      <c r="E432" s="10">
        <v>428</v>
      </c>
      <c r="F432" s="11">
        <f t="shared" si="6"/>
        <v>7.2681704260651596</v>
      </c>
    </row>
    <row r="433" spans="1:6" s="4" customFormat="1" ht="24.95" customHeight="1">
      <c r="A433" s="12">
        <v>22201</v>
      </c>
      <c r="B433" s="12" t="s">
        <v>384</v>
      </c>
      <c r="C433" s="10">
        <v>399</v>
      </c>
      <c r="D433" s="10">
        <v>511</v>
      </c>
      <c r="E433" s="10">
        <v>428</v>
      </c>
      <c r="F433" s="11">
        <f t="shared" si="6"/>
        <v>7.2681704260651596</v>
      </c>
    </row>
    <row r="434" spans="1:6" ht="24.95" customHeight="1">
      <c r="A434" s="13">
        <v>2220102</v>
      </c>
      <c r="B434" s="13" t="s">
        <v>14</v>
      </c>
      <c r="C434" s="14">
        <v>399</v>
      </c>
      <c r="D434" s="14">
        <v>254</v>
      </c>
      <c r="E434" s="14">
        <v>428</v>
      </c>
      <c r="F434" s="15">
        <f t="shared" si="6"/>
        <v>7.2681704260651596</v>
      </c>
    </row>
    <row r="435" spans="1:6" ht="24.95" customHeight="1">
      <c r="A435" s="13">
        <v>2220199</v>
      </c>
      <c r="B435" s="13" t="s">
        <v>385</v>
      </c>
      <c r="C435" s="14"/>
      <c r="D435" s="14">
        <v>257</v>
      </c>
      <c r="E435" s="14"/>
      <c r="F435" s="15"/>
    </row>
    <row r="436" spans="1:6" s="4" customFormat="1" ht="24.95" customHeight="1">
      <c r="A436" s="12">
        <v>22204</v>
      </c>
      <c r="B436" s="12" t="s">
        <v>386</v>
      </c>
      <c r="C436" s="10"/>
      <c r="D436" s="10">
        <v>559</v>
      </c>
      <c r="E436" s="10"/>
      <c r="F436" s="15"/>
    </row>
    <row r="437" spans="1:6" ht="24.95" customHeight="1">
      <c r="A437" s="13">
        <v>2220499</v>
      </c>
      <c r="B437" s="13" t="s">
        <v>387</v>
      </c>
      <c r="C437" s="14"/>
      <c r="D437" s="14">
        <v>559</v>
      </c>
      <c r="E437" s="14"/>
      <c r="F437" s="15"/>
    </row>
    <row r="438" spans="1:6" s="4" customFormat="1" ht="24.95" customHeight="1">
      <c r="A438" s="12">
        <v>224</v>
      </c>
      <c r="B438" s="12" t="s">
        <v>388</v>
      </c>
      <c r="C438" s="10">
        <v>1071</v>
      </c>
      <c r="D438" s="10">
        <v>2825</v>
      </c>
      <c r="E438" s="10">
        <v>2523</v>
      </c>
      <c r="F438" s="11">
        <f t="shared" si="6"/>
        <v>135.57422969187701</v>
      </c>
    </row>
    <row r="439" spans="1:6" s="4" customFormat="1" ht="24.95" customHeight="1">
      <c r="A439" s="12">
        <v>22401</v>
      </c>
      <c r="B439" s="12" t="s">
        <v>389</v>
      </c>
      <c r="C439" s="10">
        <v>339</v>
      </c>
      <c r="D439" s="10">
        <v>655</v>
      </c>
      <c r="E439" s="10">
        <v>1013</v>
      </c>
      <c r="F439" s="11">
        <f t="shared" si="6"/>
        <v>198.82005899705001</v>
      </c>
    </row>
    <row r="440" spans="1:6" ht="24.95" customHeight="1">
      <c r="A440" s="13">
        <v>2240101</v>
      </c>
      <c r="B440" s="13" t="s">
        <v>10</v>
      </c>
      <c r="C440" s="14">
        <v>339</v>
      </c>
      <c r="D440" s="14">
        <v>483</v>
      </c>
      <c r="E440" s="14">
        <v>1013</v>
      </c>
      <c r="F440" s="15">
        <f t="shared" si="6"/>
        <v>198.82005899705001</v>
      </c>
    </row>
    <row r="441" spans="1:6" ht="24.95" customHeight="1">
      <c r="A441" s="13">
        <v>2240102</v>
      </c>
      <c r="B441" s="13" t="s">
        <v>14</v>
      </c>
      <c r="C441" s="14"/>
      <c r="D441" s="14"/>
      <c r="E441" s="14"/>
      <c r="F441" s="15"/>
    </row>
    <row r="442" spans="1:6" ht="24.95" customHeight="1">
      <c r="A442" s="13">
        <v>2240199</v>
      </c>
      <c r="B442" s="13" t="s">
        <v>390</v>
      </c>
      <c r="C442" s="14"/>
      <c r="D442" s="14">
        <v>172</v>
      </c>
      <c r="E442" s="14"/>
      <c r="F442" s="15"/>
    </row>
    <row r="443" spans="1:6" s="4" customFormat="1" ht="24.95" customHeight="1">
      <c r="A443" s="12">
        <v>22402</v>
      </c>
      <c r="B443" s="12" t="s">
        <v>391</v>
      </c>
      <c r="C443" s="10">
        <v>706</v>
      </c>
      <c r="D443" s="10">
        <v>1748</v>
      </c>
      <c r="E443" s="10">
        <v>1491</v>
      </c>
      <c r="F443" s="11">
        <f t="shared" ref="F443:F462" si="7">(E443-C443)/C443*100</f>
        <v>111.18980169971699</v>
      </c>
    </row>
    <row r="444" spans="1:6" ht="24.95" customHeight="1">
      <c r="A444" s="13">
        <v>2240201</v>
      </c>
      <c r="B444" s="13" t="s">
        <v>10</v>
      </c>
      <c r="C444" s="14">
        <v>706</v>
      </c>
      <c r="D444" s="14">
        <v>1708</v>
      </c>
      <c r="E444" s="14">
        <v>1491</v>
      </c>
      <c r="F444" s="15">
        <f t="shared" si="7"/>
        <v>111.18980169971699</v>
      </c>
    </row>
    <row r="445" spans="1:6" ht="24.95" customHeight="1">
      <c r="A445" s="13">
        <v>2240204</v>
      </c>
      <c r="B445" s="13" t="s">
        <v>392</v>
      </c>
      <c r="C445" s="14"/>
      <c r="D445" s="14">
        <v>24</v>
      </c>
      <c r="E445" s="14"/>
      <c r="F445" s="15"/>
    </row>
    <row r="446" spans="1:6" ht="24.95" customHeight="1">
      <c r="A446" s="13">
        <v>2240299</v>
      </c>
      <c r="B446" s="13" t="s">
        <v>393</v>
      </c>
      <c r="C446" s="14"/>
      <c r="D446" s="14">
        <v>16</v>
      </c>
      <c r="E446" s="14"/>
      <c r="F446" s="15"/>
    </row>
    <row r="447" spans="1:6" s="4" customFormat="1" ht="24.95" customHeight="1">
      <c r="A447" s="12">
        <v>22405</v>
      </c>
      <c r="B447" s="12" t="s">
        <v>394</v>
      </c>
      <c r="C447" s="10">
        <v>26</v>
      </c>
      <c r="D447" s="10">
        <v>26</v>
      </c>
      <c r="E447" s="10">
        <v>19</v>
      </c>
      <c r="F447" s="11">
        <f t="shared" si="7"/>
        <v>-26.923076923076898</v>
      </c>
    </row>
    <row r="448" spans="1:6" ht="24.95" customHeight="1">
      <c r="A448" s="13">
        <v>2240502</v>
      </c>
      <c r="B448" s="13" t="s">
        <v>14</v>
      </c>
      <c r="C448" s="14"/>
      <c r="D448" s="14">
        <v>16</v>
      </c>
      <c r="E448" s="14">
        <v>19</v>
      </c>
      <c r="F448" s="15"/>
    </row>
    <row r="449" spans="1:6" ht="24.95" customHeight="1">
      <c r="A449" s="13">
        <v>2240599</v>
      </c>
      <c r="B449" s="13" t="s">
        <v>395</v>
      </c>
      <c r="C449" s="14"/>
      <c r="D449" s="14">
        <v>10</v>
      </c>
      <c r="E449" s="14"/>
      <c r="F449" s="15"/>
    </row>
    <row r="450" spans="1:6" s="4" customFormat="1" ht="24.95" customHeight="1">
      <c r="A450" s="12">
        <v>22406</v>
      </c>
      <c r="B450" s="12" t="s">
        <v>396</v>
      </c>
      <c r="C450" s="10"/>
      <c r="D450" s="10">
        <v>12</v>
      </c>
      <c r="E450" s="10"/>
      <c r="F450" s="15"/>
    </row>
    <row r="451" spans="1:6" ht="24.95" customHeight="1">
      <c r="A451" s="13">
        <v>2240699</v>
      </c>
      <c r="B451" s="13" t="s">
        <v>397</v>
      </c>
      <c r="C451" s="14"/>
      <c r="D451" s="14">
        <v>12</v>
      </c>
      <c r="E451" s="14"/>
      <c r="F451" s="15"/>
    </row>
    <row r="452" spans="1:6" s="4" customFormat="1" ht="24.95" customHeight="1">
      <c r="A452" s="12">
        <v>22407</v>
      </c>
      <c r="B452" s="12" t="s">
        <v>398</v>
      </c>
      <c r="C452" s="10"/>
      <c r="D452" s="10">
        <v>384</v>
      </c>
      <c r="E452" s="10"/>
      <c r="F452" s="15"/>
    </row>
    <row r="453" spans="1:6" ht="24.95" customHeight="1">
      <c r="A453" s="13">
        <v>2240701</v>
      </c>
      <c r="B453" s="13" t="s">
        <v>399</v>
      </c>
      <c r="C453" s="14"/>
      <c r="D453" s="14">
        <v>329</v>
      </c>
      <c r="E453" s="14"/>
      <c r="F453" s="15"/>
    </row>
    <row r="454" spans="1:6" ht="24.95" customHeight="1">
      <c r="A454" s="13">
        <v>2240703</v>
      </c>
      <c r="B454" s="13" t="s">
        <v>400</v>
      </c>
      <c r="C454" s="14"/>
      <c r="D454" s="14">
        <v>45</v>
      </c>
      <c r="E454" s="14"/>
      <c r="F454" s="15"/>
    </row>
    <row r="455" spans="1:6" ht="24.95" customHeight="1">
      <c r="A455" s="13">
        <v>2240799</v>
      </c>
      <c r="B455" s="13" t="s">
        <v>401</v>
      </c>
      <c r="C455" s="14"/>
      <c r="D455" s="14">
        <v>10</v>
      </c>
      <c r="E455" s="14"/>
      <c r="F455" s="15"/>
    </row>
    <row r="456" spans="1:6" s="4" customFormat="1" ht="24.95" customHeight="1">
      <c r="A456" s="12">
        <v>227</v>
      </c>
      <c r="B456" s="12" t="s">
        <v>402</v>
      </c>
      <c r="C456" s="10">
        <v>3000</v>
      </c>
      <c r="D456" s="10"/>
      <c r="E456" s="10">
        <v>3000</v>
      </c>
      <c r="F456" s="11">
        <f t="shared" si="7"/>
        <v>0</v>
      </c>
    </row>
    <row r="457" spans="1:6" s="4" customFormat="1" ht="24.95" customHeight="1">
      <c r="A457" s="12">
        <v>229</v>
      </c>
      <c r="B457" s="12" t="s">
        <v>403</v>
      </c>
      <c r="C457" s="10">
        <v>22729</v>
      </c>
      <c r="D457" s="10">
        <v>211</v>
      </c>
      <c r="E457" s="10">
        <v>16044</v>
      </c>
      <c r="F457" s="11">
        <f t="shared" si="7"/>
        <v>-29.411764705882401</v>
      </c>
    </row>
    <row r="458" spans="1:6" s="4" customFormat="1" ht="24.95" customHeight="1">
      <c r="A458" s="12">
        <v>22999</v>
      </c>
      <c r="B458" s="12" t="s">
        <v>404</v>
      </c>
      <c r="C458" s="10">
        <v>21648</v>
      </c>
      <c r="D458" s="10">
        <v>211</v>
      </c>
      <c r="E458" s="10">
        <v>16044</v>
      </c>
      <c r="F458" s="11">
        <f t="shared" si="7"/>
        <v>-25.886917960088699</v>
      </c>
    </row>
    <row r="459" spans="1:6" ht="24.95" customHeight="1">
      <c r="A459" s="13">
        <v>2299901</v>
      </c>
      <c r="B459" s="13" t="s">
        <v>405</v>
      </c>
      <c r="C459" s="14"/>
      <c r="D459" s="14">
        <v>211</v>
      </c>
      <c r="E459" s="14"/>
      <c r="F459" s="15"/>
    </row>
    <row r="460" spans="1:6" ht="24.95" customHeight="1">
      <c r="A460" s="13">
        <v>22902</v>
      </c>
      <c r="B460" s="13" t="s">
        <v>406</v>
      </c>
      <c r="C460" s="14">
        <v>1081</v>
      </c>
      <c r="D460" s="14"/>
      <c r="E460" s="14">
        <v>3062</v>
      </c>
      <c r="F460" s="15">
        <f t="shared" si="7"/>
        <v>183.256244218316</v>
      </c>
    </row>
    <row r="461" spans="1:6" ht="24.95" customHeight="1">
      <c r="A461" s="13">
        <v>2299999</v>
      </c>
      <c r="B461" s="13"/>
      <c r="C461" s="14"/>
      <c r="D461" s="14"/>
      <c r="E461" s="14">
        <v>12982</v>
      </c>
      <c r="F461" s="15"/>
    </row>
    <row r="462" spans="1:6" s="4" customFormat="1" ht="24.95" customHeight="1">
      <c r="A462" s="12">
        <v>232</v>
      </c>
      <c r="B462" s="12" t="s">
        <v>407</v>
      </c>
      <c r="C462" s="10">
        <v>4870</v>
      </c>
      <c r="D462" s="10">
        <v>5161</v>
      </c>
      <c r="E462" s="10">
        <v>7969</v>
      </c>
      <c r="F462" s="15">
        <f t="shared" si="7"/>
        <v>63.6344969199179</v>
      </c>
    </row>
    <row r="463" spans="1:6" s="4" customFormat="1" ht="24.95" customHeight="1">
      <c r="A463" s="12">
        <v>23203</v>
      </c>
      <c r="B463" s="12" t="s">
        <v>408</v>
      </c>
      <c r="C463" s="10"/>
      <c r="D463" s="10">
        <v>5161</v>
      </c>
      <c r="E463" s="10"/>
      <c r="F463" s="15"/>
    </row>
    <row r="464" spans="1:6" ht="24.95" customHeight="1">
      <c r="A464" s="13">
        <v>2320301</v>
      </c>
      <c r="B464" s="13" t="s">
        <v>409</v>
      </c>
      <c r="C464" s="14"/>
      <c r="D464" s="14">
        <v>5161</v>
      </c>
      <c r="E464" s="14"/>
      <c r="F464" s="15"/>
    </row>
    <row r="465" spans="1:6" s="4" customFormat="1" ht="24.95" customHeight="1">
      <c r="A465" s="12">
        <v>233</v>
      </c>
      <c r="B465" s="12" t="s">
        <v>410</v>
      </c>
      <c r="C465" s="10"/>
      <c r="D465" s="10">
        <v>40</v>
      </c>
      <c r="E465" s="10"/>
      <c r="F465" s="15"/>
    </row>
    <row r="466" spans="1:6" s="4" customFormat="1" ht="24.95" customHeight="1">
      <c r="A466" s="12">
        <v>23303</v>
      </c>
      <c r="B466" s="12" t="s">
        <v>411</v>
      </c>
      <c r="C466" s="10"/>
      <c r="D466" s="10">
        <v>40</v>
      </c>
      <c r="E466" s="18"/>
      <c r="F466" s="15"/>
    </row>
  </sheetData>
  <mergeCells count="6">
    <mergeCell ref="A1:F1"/>
    <mergeCell ref="C3:C4"/>
    <mergeCell ref="D3:D4"/>
    <mergeCell ref="E3:E4"/>
    <mergeCell ref="F3:F4"/>
    <mergeCell ref="A3:B4"/>
  </mergeCells>
  <phoneticPr fontId="10" type="noConversion"/>
  <pageMargins left="0.30694444444444402" right="0.30694444444444402" top="0.35763888888888901" bottom="0.16111111111111101" header="0.29861111111111099" footer="0.29861111111111099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2021年龙南市一般公共预算支出决算表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微软中国</cp:lastModifiedBy>
  <cp:lastPrinted>2022-09-27T04:01:51Z</cp:lastPrinted>
  <dcterms:created xsi:type="dcterms:W3CDTF">2018-04-09T04:03:00Z</dcterms:created>
  <dcterms:modified xsi:type="dcterms:W3CDTF">2022-11-17T06:45:50Z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359ED5E096B14CEA9524FC2E75CC3F38</vt:lpwstr>
  </property>
</Properties>
</file>