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277" windowHeight="8236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Sheet1!$A$2:$I$1062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<sst xmlns="http://schemas.openxmlformats.org/spreadsheetml/2006/main" count="2168" uniqueCount="1318">
  <si>
    <t>龙南市2024年早稻种植奖补公示（50亩以下已发放）</t>
  </si>
  <si>
    <t>乡镇</t>
  </si>
  <si>
    <t>基本情况(户、人)</t>
  </si>
  <si>
    <t>种植面积</t>
  </si>
  <si>
    <t>种植地点</t>
  </si>
  <si>
    <t>奖补金额</t>
  </si>
  <si>
    <t>编号</t>
  </si>
  <si>
    <t>户主姓名</t>
  </si>
  <si>
    <t>龙南镇</t>
  </si>
  <si>
    <t>龙南市龙南镇龙腾社区股份经济合作社</t>
  </si>
  <si>
    <t>徐屋、龙岗</t>
  </si>
  <si>
    <t>夹湖乡</t>
  </si>
  <si>
    <t>宋石根</t>
  </si>
  <si>
    <t>荒田段</t>
  </si>
  <si>
    <t>宋应尧</t>
  </si>
  <si>
    <t>宋火发</t>
  </si>
  <si>
    <t>南亨乡</t>
  </si>
  <si>
    <t>何会玉</t>
  </si>
  <si>
    <t>新屋下</t>
  </si>
  <si>
    <t>赖永丁</t>
  </si>
  <si>
    <t>石观背</t>
  </si>
  <si>
    <t>赖来房</t>
  </si>
  <si>
    <t>赖路妹</t>
  </si>
  <si>
    <t>赖阳妹</t>
  </si>
  <si>
    <t>叶六妹</t>
  </si>
  <si>
    <t>刘上福</t>
  </si>
  <si>
    <t>禾树岭</t>
  </si>
  <si>
    <t>叶建军</t>
  </si>
  <si>
    <t>坳背</t>
  </si>
  <si>
    <t>张伦飞</t>
  </si>
  <si>
    <t>下屋</t>
  </si>
  <si>
    <t>叶井柱</t>
  </si>
  <si>
    <t>下湾</t>
  </si>
  <si>
    <t>赖柏茂</t>
  </si>
  <si>
    <t>旗岭下</t>
  </si>
  <si>
    <t>叶加明</t>
  </si>
  <si>
    <t>六组</t>
  </si>
  <si>
    <t>汶龙镇</t>
  </si>
  <si>
    <t>赖成永</t>
  </si>
  <si>
    <t>榕寨</t>
  </si>
  <si>
    <t>蔡媛坤</t>
  </si>
  <si>
    <t>田垅</t>
  </si>
  <si>
    <t>王炎生</t>
  </si>
  <si>
    <t>石口塘</t>
  </si>
  <si>
    <t>王爱群</t>
  </si>
  <si>
    <t>王爱民</t>
  </si>
  <si>
    <t>钟学莲</t>
  </si>
  <si>
    <t>王海添</t>
  </si>
  <si>
    <t>蔡会玉</t>
  </si>
  <si>
    <t>王日红</t>
  </si>
  <si>
    <t>蔡新玉</t>
  </si>
  <si>
    <t>王兴旺</t>
  </si>
  <si>
    <t>曾梅坤</t>
  </si>
  <si>
    <t>水头</t>
  </si>
  <si>
    <t>王辉燕</t>
  </si>
  <si>
    <t>王镜才</t>
  </si>
  <si>
    <t>王志辉</t>
  </si>
  <si>
    <t>王学成</t>
  </si>
  <si>
    <t>水头、石口塘</t>
  </si>
  <si>
    <t>王金华</t>
  </si>
  <si>
    <t>王群英</t>
  </si>
  <si>
    <t>老屋</t>
  </si>
  <si>
    <t>曾金石</t>
  </si>
  <si>
    <t>河坝贤</t>
  </si>
  <si>
    <t>曾细莲</t>
  </si>
  <si>
    <t>曾昭月</t>
  </si>
  <si>
    <t>曾广茂</t>
  </si>
  <si>
    <t>曾东升</t>
  </si>
  <si>
    <t>曾东周</t>
  </si>
  <si>
    <t>曾显东</t>
  </si>
  <si>
    <t>曾长生</t>
  </si>
  <si>
    <t>曾水桥</t>
  </si>
  <si>
    <t>曾锦房</t>
  </si>
  <si>
    <t>曾炳炎</t>
  </si>
  <si>
    <t>赖春英</t>
  </si>
  <si>
    <t>黄保英</t>
  </si>
  <si>
    <t>王运风</t>
  </si>
  <si>
    <t>曾观添</t>
  </si>
  <si>
    <t>黄五秀</t>
  </si>
  <si>
    <t>曾卫东</t>
  </si>
  <si>
    <t>上新屋</t>
  </si>
  <si>
    <t>曾卫芳</t>
  </si>
  <si>
    <t>曾卫红</t>
  </si>
  <si>
    <t>蔡细英</t>
  </si>
  <si>
    <t>蔡会坤</t>
  </si>
  <si>
    <t>曾水清</t>
  </si>
  <si>
    <t>蔡尽风</t>
  </si>
  <si>
    <t>曾石柱</t>
  </si>
  <si>
    <t>曾建新</t>
  </si>
  <si>
    <t>曾福盛</t>
  </si>
  <si>
    <t>曾普阳</t>
  </si>
  <si>
    <t>曾国章</t>
  </si>
  <si>
    <t>蔡六润</t>
  </si>
  <si>
    <t>曾宪政</t>
  </si>
  <si>
    <t>曾林添</t>
  </si>
  <si>
    <t>中心屋</t>
  </si>
  <si>
    <t>刘思娣</t>
  </si>
  <si>
    <t>王理和</t>
  </si>
  <si>
    <t>李观秀</t>
  </si>
  <si>
    <t>黄冬坤</t>
  </si>
  <si>
    <t>王经燕</t>
  </si>
  <si>
    <t>王小平</t>
  </si>
  <si>
    <t>曾添坤</t>
  </si>
  <si>
    <t>王太英</t>
  </si>
  <si>
    <t>王理光</t>
  </si>
  <si>
    <t>王学月</t>
  </si>
  <si>
    <t>王爱林</t>
  </si>
  <si>
    <t>王观音</t>
  </si>
  <si>
    <t>蔡桂英</t>
  </si>
  <si>
    <t>王小龙</t>
  </si>
  <si>
    <t>王国红</t>
  </si>
  <si>
    <t>王井胜</t>
  </si>
  <si>
    <t>王清媛</t>
  </si>
  <si>
    <t>凌角塘</t>
  </si>
  <si>
    <t>蔡宝媛</t>
  </si>
  <si>
    <t>耀三围</t>
  </si>
  <si>
    <t>王理洪</t>
  </si>
  <si>
    <t>王理腾</t>
  </si>
  <si>
    <t>王海房</t>
  </si>
  <si>
    <t>廖保娥</t>
  </si>
  <si>
    <t>王林苏</t>
  </si>
  <si>
    <t>李林清</t>
  </si>
  <si>
    <t>王凌</t>
  </si>
  <si>
    <t>王经全</t>
  </si>
  <si>
    <t>王学华</t>
  </si>
  <si>
    <t>王春辉</t>
  </si>
  <si>
    <t>蔡启朋</t>
  </si>
  <si>
    <t>井头</t>
  </si>
  <si>
    <t>蔡启良</t>
  </si>
  <si>
    <t>黄菊英</t>
  </si>
  <si>
    <t>蔡日旺</t>
  </si>
  <si>
    <t>李华英</t>
  </si>
  <si>
    <t>蔡思进</t>
  </si>
  <si>
    <t>蔡启文</t>
  </si>
  <si>
    <t>蔡太阳</t>
  </si>
  <si>
    <t>王为星</t>
  </si>
  <si>
    <t>曾玲龙</t>
  </si>
  <si>
    <t>练秋芬</t>
  </si>
  <si>
    <t>王传太</t>
  </si>
  <si>
    <t>王志华</t>
  </si>
  <si>
    <t>王兰香</t>
  </si>
  <si>
    <t>上社湾</t>
  </si>
  <si>
    <t>曾建华</t>
  </si>
  <si>
    <t>曾屋</t>
  </si>
  <si>
    <t>曾普华</t>
  </si>
  <si>
    <t>曾小华</t>
  </si>
  <si>
    <t>曾茂元</t>
  </si>
  <si>
    <t>曾跃明</t>
  </si>
  <si>
    <t>曾跃房</t>
  </si>
  <si>
    <t>曾跃辉</t>
  </si>
  <si>
    <t>曾昭荣</t>
  </si>
  <si>
    <t>王友平</t>
  </si>
  <si>
    <t>李冬莲</t>
  </si>
  <si>
    <t>王运祥</t>
  </si>
  <si>
    <t>王学良</t>
  </si>
  <si>
    <t>曾明妹</t>
  </si>
  <si>
    <t>王炎辉</t>
  </si>
  <si>
    <r>
      <rPr>
        <sz val="14"/>
        <color theme="1"/>
        <rFont val="仿宋_GB2312"/>
        <charset val="134"/>
      </rPr>
      <t>塘</t>
    </r>
    <r>
      <rPr>
        <sz val="14"/>
        <color theme="1"/>
        <rFont val="宋体"/>
        <charset val="134"/>
      </rPr>
      <t>坵</t>
    </r>
  </si>
  <si>
    <t>王永芳</t>
  </si>
  <si>
    <r>
      <rPr>
        <sz val="14"/>
        <color theme="1"/>
        <rFont val="仿宋_GB2312"/>
        <charset val="134"/>
      </rPr>
      <t>塘</t>
    </r>
    <r>
      <rPr>
        <sz val="14"/>
        <color theme="1"/>
        <rFont val="宋体"/>
        <charset val="134"/>
      </rPr>
      <t>坵</t>
    </r>
    <r>
      <rPr>
        <sz val="14"/>
        <color theme="1"/>
        <rFont val="仿宋_GB2312"/>
        <charset val="134"/>
      </rPr>
      <t>门口</t>
    </r>
  </si>
  <si>
    <t>蔡福坤</t>
  </si>
  <si>
    <t>王会明</t>
  </si>
  <si>
    <t>王荣丰</t>
  </si>
  <si>
    <t>王荣昌</t>
  </si>
  <si>
    <t>子了龙</t>
  </si>
  <si>
    <t>王学房</t>
  </si>
  <si>
    <t>排上</t>
  </si>
  <si>
    <t>王学标</t>
  </si>
  <si>
    <t>王国良</t>
  </si>
  <si>
    <t>坎下塘</t>
  </si>
  <si>
    <t>肉塘</t>
  </si>
  <si>
    <t>王杨声</t>
  </si>
  <si>
    <t>背夫头</t>
  </si>
  <si>
    <t>王华东</t>
  </si>
  <si>
    <r>
      <rPr>
        <sz val="14"/>
        <color rgb="FF000000"/>
        <rFont val="仿宋_GB2312"/>
        <charset val="134"/>
      </rPr>
      <t>禾</t>
    </r>
    <r>
      <rPr>
        <sz val="14"/>
        <color rgb="FF000000"/>
        <rFont val="宋体"/>
        <charset val="134"/>
      </rPr>
      <t>坵</t>
    </r>
  </si>
  <si>
    <t>王永财</t>
  </si>
  <si>
    <t>塘背</t>
  </si>
  <si>
    <t>王永优</t>
  </si>
  <si>
    <t>水龙梗</t>
  </si>
  <si>
    <t>黄明玉</t>
  </si>
  <si>
    <r>
      <rPr>
        <sz val="14"/>
        <color rgb="FF000000"/>
        <rFont val="仿宋_GB2312"/>
        <charset val="134"/>
      </rPr>
      <t>塘</t>
    </r>
    <r>
      <rPr>
        <sz val="14"/>
        <color rgb="FF000000"/>
        <rFont val="宋体"/>
        <charset val="134"/>
      </rPr>
      <t>坵</t>
    </r>
  </si>
  <si>
    <t>王东伟</t>
  </si>
  <si>
    <t>水头、垅子</t>
  </si>
  <si>
    <t>黄长坤</t>
  </si>
  <si>
    <t>垅子</t>
  </si>
  <si>
    <t>蔡年娣</t>
  </si>
  <si>
    <t>王发盛</t>
  </si>
  <si>
    <t>廖彩娇</t>
  </si>
  <si>
    <t>黄彩英</t>
  </si>
  <si>
    <t>厅厦背</t>
  </si>
  <si>
    <t>王福兰</t>
  </si>
  <si>
    <t>王学辉</t>
  </si>
  <si>
    <t>井头、垅子</t>
  </si>
  <si>
    <t>徐秀</t>
  </si>
  <si>
    <t>水头梗</t>
  </si>
  <si>
    <t>郭月娣</t>
  </si>
  <si>
    <t>井头垅</t>
  </si>
  <si>
    <r>
      <rPr>
        <sz val="14"/>
        <rFont val="仿宋_GB2312"/>
        <charset val="134"/>
      </rPr>
      <t>塘</t>
    </r>
    <r>
      <rPr>
        <sz val="14"/>
        <rFont val="宋体"/>
        <charset val="134"/>
      </rPr>
      <t>坵</t>
    </r>
  </si>
  <si>
    <t>牛背</t>
  </si>
  <si>
    <t>王志荣</t>
  </si>
  <si>
    <t>背头</t>
  </si>
  <si>
    <t>王添房</t>
  </si>
  <si>
    <t>黎添秀</t>
  </si>
  <si>
    <t>王学庭</t>
  </si>
  <si>
    <r>
      <rPr>
        <sz val="14"/>
        <rFont val="仿宋_GB2312"/>
        <charset val="134"/>
      </rPr>
      <t>禾</t>
    </r>
    <r>
      <rPr>
        <sz val="14"/>
        <rFont val="宋体"/>
        <charset val="134"/>
      </rPr>
      <t>坵</t>
    </r>
  </si>
  <si>
    <t xml:space="preserve">王志林 </t>
  </si>
  <si>
    <t>牛背脐</t>
  </si>
  <si>
    <t>黄振清</t>
  </si>
  <si>
    <t>背夫</t>
  </si>
  <si>
    <t>黄家胜</t>
  </si>
  <si>
    <t>黄振良</t>
  </si>
  <si>
    <t>黄家林</t>
  </si>
  <si>
    <t>黄琼梓</t>
  </si>
  <si>
    <t>刘科英</t>
  </si>
  <si>
    <t>黄振耀</t>
  </si>
  <si>
    <t>黄小平</t>
  </si>
  <si>
    <t>黄小龙</t>
  </si>
  <si>
    <t>李衍林</t>
  </si>
  <si>
    <t>茶园老屋</t>
  </si>
  <si>
    <t>黄大淦</t>
  </si>
  <si>
    <t>黄振荣</t>
  </si>
  <si>
    <t>黄建平</t>
  </si>
  <si>
    <t>黄阳石</t>
  </si>
  <si>
    <t>蔡良妹</t>
  </si>
  <si>
    <t>蔡彩媛</t>
  </si>
  <si>
    <t>何华清</t>
  </si>
  <si>
    <t>上头</t>
  </si>
  <si>
    <t>黄东升</t>
  </si>
  <si>
    <t>黄超栓</t>
  </si>
  <si>
    <t>蔡六娣</t>
  </si>
  <si>
    <t>何华玉</t>
  </si>
  <si>
    <t>黄月辉</t>
  </si>
  <si>
    <t>黄春华</t>
  </si>
  <si>
    <t>黄海良</t>
  </si>
  <si>
    <t>围仔</t>
  </si>
  <si>
    <t>黄振香</t>
  </si>
  <si>
    <t>陈文秀</t>
  </si>
  <si>
    <t>黄胜茂</t>
  </si>
  <si>
    <t>曾三娣</t>
  </si>
  <si>
    <t>廖美凤</t>
  </si>
  <si>
    <t>黄木仁</t>
  </si>
  <si>
    <t>黄振仁</t>
  </si>
  <si>
    <t>黄振湖</t>
  </si>
  <si>
    <t>黄振华</t>
  </si>
  <si>
    <t>黄添福</t>
  </si>
  <si>
    <t>下头</t>
  </si>
  <si>
    <t>黄大鹏</t>
  </si>
  <si>
    <t>黄达进</t>
  </si>
  <si>
    <t>坎下</t>
  </si>
  <si>
    <t>刘柱娣</t>
  </si>
  <si>
    <t>黄大全</t>
  </si>
  <si>
    <t>黄茂荣</t>
  </si>
  <si>
    <t>黄丽锋</t>
  </si>
  <si>
    <t>曾宪玉</t>
  </si>
  <si>
    <t>王文素</t>
  </si>
  <si>
    <t>蔡冬英</t>
  </si>
  <si>
    <t>黄观明</t>
  </si>
  <si>
    <t>黄舒明</t>
  </si>
  <si>
    <t>黄辉荣</t>
  </si>
  <si>
    <t>黄大来</t>
  </si>
  <si>
    <t>蔡秀坤</t>
  </si>
  <si>
    <t>黄达富</t>
  </si>
  <si>
    <t>黄秀仁</t>
  </si>
  <si>
    <t>上田心</t>
  </si>
  <si>
    <t>黄旭东</t>
  </si>
  <si>
    <t>黄小荣</t>
  </si>
  <si>
    <t>黄大东</t>
  </si>
  <si>
    <t>黄石明</t>
  </si>
  <si>
    <t>黄初林</t>
  </si>
  <si>
    <t>邹四坤</t>
  </si>
  <si>
    <t>黄星照</t>
  </si>
  <si>
    <t>黄美林</t>
  </si>
  <si>
    <t>刘三玉</t>
  </si>
  <si>
    <t>黄安基</t>
  </si>
  <si>
    <t>黄小林</t>
  </si>
  <si>
    <t>黄作平</t>
  </si>
  <si>
    <t>下田心</t>
  </si>
  <si>
    <t>黄新泉</t>
  </si>
  <si>
    <t>曾四坤</t>
  </si>
  <si>
    <t>黄军红</t>
  </si>
  <si>
    <t>黄作仁</t>
  </si>
  <si>
    <t>黄作连</t>
  </si>
  <si>
    <t>黄智</t>
  </si>
  <si>
    <t>新屋</t>
  </si>
  <si>
    <t>黄日新</t>
  </si>
  <si>
    <t>黄桥林</t>
  </si>
  <si>
    <t>黄清香</t>
  </si>
  <si>
    <t>黄新阳</t>
  </si>
  <si>
    <t>黄腾芳</t>
  </si>
  <si>
    <t>黄维荣</t>
  </si>
  <si>
    <t>黄镇</t>
  </si>
  <si>
    <t>黄竹林</t>
  </si>
  <si>
    <t>黄维东</t>
  </si>
  <si>
    <t>黄明炎</t>
  </si>
  <si>
    <t>蔡彩秀</t>
  </si>
  <si>
    <t>蔡桥妹</t>
  </si>
  <si>
    <t>黄东阳</t>
  </si>
  <si>
    <t>岭排上</t>
  </si>
  <si>
    <t>黄明春</t>
  </si>
  <si>
    <t>黄茂庄</t>
  </si>
  <si>
    <t>黄振明</t>
  </si>
  <si>
    <t>蔡全娣</t>
  </si>
  <si>
    <t>黄东环</t>
  </si>
  <si>
    <t>石灰屋</t>
  </si>
  <si>
    <t>黄东明</t>
  </si>
  <si>
    <t>黄新添</t>
  </si>
  <si>
    <t>黄振环</t>
  </si>
  <si>
    <t>黄迎春</t>
  </si>
  <si>
    <t>蔡思玉</t>
  </si>
  <si>
    <t>黄全彬</t>
  </si>
  <si>
    <t>黄根柱</t>
  </si>
  <si>
    <t>黄日阳</t>
  </si>
  <si>
    <t>围足下</t>
  </si>
  <si>
    <t>黄大成</t>
  </si>
  <si>
    <t>刘长玉</t>
  </si>
  <si>
    <t>黄和祥</t>
  </si>
  <si>
    <t>坳背老屋</t>
  </si>
  <si>
    <t>黄凯荣</t>
  </si>
  <si>
    <t>黄伟清</t>
  </si>
  <si>
    <t>黄文斌</t>
  </si>
  <si>
    <t>黄来平</t>
  </si>
  <si>
    <t>黄观月</t>
  </si>
  <si>
    <t>黄伟春</t>
  </si>
  <si>
    <t>黄东石</t>
  </si>
  <si>
    <t>黄贵锋</t>
  </si>
  <si>
    <t>黄东仁</t>
  </si>
  <si>
    <t>黄贵全</t>
  </si>
  <si>
    <t>曾五玉</t>
  </si>
  <si>
    <t>大坳仔</t>
  </si>
  <si>
    <t>蔡云东</t>
  </si>
  <si>
    <t>水打古</t>
  </si>
  <si>
    <t>蔡文旭</t>
  </si>
  <si>
    <t>蔡思炎</t>
  </si>
  <si>
    <t>蔡思远</t>
  </si>
  <si>
    <t>郑伟胜（郑五华）</t>
  </si>
  <si>
    <t>天井湖下村</t>
  </si>
  <si>
    <t>郑熙光</t>
  </si>
  <si>
    <t>郑国旺</t>
  </si>
  <si>
    <t>郑东平</t>
  </si>
  <si>
    <t>黄应连</t>
  </si>
  <si>
    <t>郑熙阳（黄四妹）</t>
  </si>
  <si>
    <t>郑西忠</t>
  </si>
  <si>
    <t>郑倡明</t>
  </si>
  <si>
    <t>郑西良</t>
  </si>
  <si>
    <t>郑贱平</t>
  </si>
  <si>
    <t>郑少白</t>
  </si>
  <si>
    <t>郑观仁</t>
  </si>
  <si>
    <t>天井湖上村</t>
  </si>
  <si>
    <t>郑国雄</t>
  </si>
  <si>
    <t>郑国军</t>
  </si>
  <si>
    <t>郑熙荣</t>
  </si>
  <si>
    <t>郑明娣</t>
  </si>
  <si>
    <t>郑瑞阳</t>
  </si>
  <si>
    <t>郑贵森</t>
  </si>
  <si>
    <t>黄永平</t>
  </si>
  <si>
    <t>干坑</t>
  </si>
  <si>
    <t>黄学明</t>
  </si>
  <si>
    <t>黄永丰</t>
  </si>
  <si>
    <t>黄太房</t>
  </si>
  <si>
    <t>黄振东</t>
  </si>
  <si>
    <t>黄彩华</t>
  </si>
  <si>
    <t>黄家清</t>
  </si>
  <si>
    <t>徐东坤</t>
  </si>
  <si>
    <t>黄国英</t>
  </si>
  <si>
    <t>新岭</t>
  </si>
  <si>
    <t>黄际芳</t>
  </si>
  <si>
    <t>黄镜波</t>
  </si>
  <si>
    <t>谢才娣（黄月明）</t>
  </si>
  <si>
    <t>蔡思星</t>
  </si>
  <si>
    <t>徐媛娣</t>
  </si>
  <si>
    <t>蔡石娥</t>
  </si>
  <si>
    <t>黄祖朋</t>
  </si>
  <si>
    <t>黄波力</t>
  </si>
  <si>
    <t>莲塘面</t>
  </si>
  <si>
    <t>黎福金</t>
  </si>
  <si>
    <t>黎屋</t>
  </si>
  <si>
    <t>黄德贵</t>
  </si>
  <si>
    <t>黄良民</t>
  </si>
  <si>
    <t>蔡妹贱</t>
  </si>
  <si>
    <t>枧头</t>
  </si>
  <si>
    <t>蔡昌彬</t>
  </si>
  <si>
    <t>村头</t>
  </si>
  <si>
    <t>蔡昌森</t>
  </si>
  <si>
    <t>下铳坑</t>
  </si>
  <si>
    <t>谢福娣</t>
  </si>
  <si>
    <t>邓公</t>
  </si>
  <si>
    <t>刘选财</t>
  </si>
  <si>
    <t>刘选柱</t>
  </si>
  <si>
    <t>邓公墩上</t>
  </si>
  <si>
    <t>刘科传</t>
  </si>
  <si>
    <t>蔡观祖</t>
  </si>
  <si>
    <t>杉树</t>
  </si>
  <si>
    <t>何日娣</t>
  </si>
  <si>
    <t>何三娣</t>
  </si>
  <si>
    <t>蔡文俊</t>
  </si>
  <si>
    <t>黄亚英</t>
  </si>
  <si>
    <t>赖昆英</t>
  </si>
  <si>
    <t>坳下</t>
  </si>
  <si>
    <t>蔡阳清</t>
  </si>
  <si>
    <t>许伟媛</t>
  </si>
  <si>
    <t>黎坑</t>
  </si>
  <si>
    <t>蔡逢福</t>
  </si>
  <si>
    <t>黎柏</t>
  </si>
  <si>
    <t>桃江乡</t>
  </si>
  <si>
    <t>郭月华</t>
  </si>
  <si>
    <t>郭屋</t>
  </si>
  <si>
    <t>郭显开</t>
  </si>
  <si>
    <t>张伟</t>
  </si>
  <si>
    <t>张屋</t>
  </si>
  <si>
    <t>黄诗勤</t>
  </si>
  <si>
    <t>白石岭</t>
  </si>
  <si>
    <t>刘银鹏</t>
  </si>
  <si>
    <t>刘井添</t>
  </si>
  <si>
    <t>廖振来</t>
  </si>
  <si>
    <t>刘智聪</t>
  </si>
  <si>
    <t>廖荣冬</t>
  </si>
  <si>
    <t>石新</t>
  </si>
  <si>
    <t>廖日生</t>
  </si>
  <si>
    <t>廖彩庭</t>
  </si>
  <si>
    <t>廖春生</t>
  </si>
  <si>
    <t>廖彩行</t>
  </si>
  <si>
    <t>廖彩宁</t>
  </si>
  <si>
    <t>刘甲昌</t>
  </si>
  <si>
    <t>杨梅坑</t>
  </si>
  <si>
    <t>欧阳克春</t>
  </si>
  <si>
    <t>王侑东</t>
  </si>
  <si>
    <t>欧阳效有</t>
  </si>
  <si>
    <t>欧阳升念</t>
  </si>
  <si>
    <t>欧阳伟强</t>
  </si>
  <si>
    <t>欧阳效文</t>
  </si>
  <si>
    <t>欧阳小利</t>
  </si>
  <si>
    <t>欧阳井荣</t>
  </si>
  <si>
    <t>欧阳可洪</t>
  </si>
  <si>
    <t>凌冬胜</t>
  </si>
  <si>
    <t>刘锦文</t>
  </si>
  <si>
    <t>欧阳可亮</t>
  </si>
  <si>
    <t>欧阳晓冬</t>
  </si>
  <si>
    <t>凌振升</t>
  </si>
  <si>
    <t>欧阳永旺</t>
  </si>
  <si>
    <t>刘永传</t>
  </si>
  <si>
    <t>廖春英</t>
  </si>
  <si>
    <t>欧阳冬华</t>
  </si>
  <si>
    <t>凌振优</t>
  </si>
  <si>
    <t>曾翠珠</t>
  </si>
  <si>
    <t>刘志伟</t>
  </si>
  <si>
    <t>吴洪志</t>
  </si>
  <si>
    <t>吴屋</t>
  </si>
  <si>
    <t>吴才祥</t>
  </si>
  <si>
    <t>刘雄</t>
  </si>
  <si>
    <t>石明坤</t>
  </si>
  <si>
    <t>唐远珍</t>
  </si>
  <si>
    <t>欧阳克顺</t>
  </si>
  <si>
    <t>刘永红</t>
  </si>
  <si>
    <t>刘小能</t>
  </si>
  <si>
    <t>刘志勤</t>
  </si>
  <si>
    <t>李春英</t>
  </si>
  <si>
    <t>谢美珍</t>
  </si>
  <si>
    <t>欧阳勇胜</t>
  </si>
  <si>
    <t>欧阳祥华</t>
  </si>
  <si>
    <t>郭明华</t>
  </si>
  <si>
    <t>九连山镇</t>
  </si>
  <si>
    <t>赖观阳</t>
  </si>
  <si>
    <t>田心寨下小组</t>
  </si>
  <si>
    <t>赖锦辉</t>
  </si>
  <si>
    <t>李永周</t>
  </si>
  <si>
    <t>田心竹头小组</t>
  </si>
  <si>
    <t>李井永</t>
  </si>
  <si>
    <t>李生辉</t>
  </si>
  <si>
    <t>李房石</t>
  </si>
  <si>
    <t>陈金石</t>
  </si>
  <si>
    <t>润洞上围二组</t>
  </si>
  <si>
    <t>陈国庆</t>
  </si>
  <si>
    <t>陈良发</t>
  </si>
  <si>
    <t>陈斗林</t>
  </si>
  <si>
    <t>陈日连</t>
  </si>
  <si>
    <t>陈桥水</t>
  </si>
  <si>
    <t>陈路明</t>
  </si>
  <si>
    <t>陈世全</t>
  </si>
  <si>
    <t>陈石湖</t>
  </si>
  <si>
    <t>陈优</t>
  </si>
  <si>
    <t>陈新添</t>
  </si>
  <si>
    <t>陈水妹</t>
  </si>
  <si>
    <t>陈茂桂</t>
  </si>
  <si>
    <t>润洞上围三组</t>
  </si>
  <si>
    <t>陈标明</t>
  </si>
  <si>
    <t>陈金房</t>
  </si>
  <si>
    <t>陈观添</t>
  </si>
  <si>
    <t>陈桥富</t>
  </si>
  <si>
    <t>陈美华</t>
  </si>
  <si>
    <t>陈远添</t>
  </si>
  <si>
    <t>陈良柱</t>
  </si>
  <si>
    <t>陈石根</t>
  </si>
  <si>
    <t>陈军</t>
  </si>
  <si>
    <t>陈斗金</t>
  </si>
  <si>
    <t>陈石森</t>
  </si>
  <si>
    <t>陈永华</t>
  </si>
  <si>
    <t>陈善良</t>
  </si>
  <si>
    <t>陈良胜</t>
  </si>
  <si>
    <t>陈坚华</t>
  </si>
  <si>
    <t>润洞上围四组</t>
  </si>
  <si>
    <t>陈彩成</t>
  </si>
  <si>
    <t>陈淦金</t>
  </si>
  <si>
    <t>陈永爱</t>
  </si>
  <si>
    <t>陈月清</t>
  </si>
  <si>
    <t>陈应康</t>
  </si>
  <si>
    <t>陈明全</t>
  </si>
  <si>
    <t>陈东发</t>
  </si>
  <si>
    <t>陈观连</t>
  </si>
  <si>
    <t>陈良贞</t>
  </si>
  <si>
    <t>陈成英</t>
  </si>
  <si>
    <t>陈良威</t>
  </si>
  <si>
    <t>陈观金</t>
  </si>
  <si>
    <t>陈良星</t>
  </si>
  <si>
    <t>陈井旺</t>
  </si>
  <si>
    <t>赖延水</t>
  </si>
  <si>
    <t>润洞上围五组</t>
  </si>
  <si>
    <t>赖新发</t>
  </si>
  <si>
    <t>赖生全</t>
  </si>
  <si>
    <t>陈世娣</t>
  </si>
  <si>
    <t>赖东明</t>
  </si>
  <si>
    <t>赖树全</t>
  </si>
  <si>
    <t>赖永房</t>
  </si>
  <si>
    <t>赖余水</t>
  </si>
  <si>
    <t>赖来发</t>
  </si>
  <si>
    <t>赖洪余</t>
  </si>
  <si>
    <t>陈德娣</t>
  </si>
  <si>
    <t>赖洪图</t>
  </si>
  <si>
    <t>陈世仁</t>
  </si>
  <si>
    <t>润洞上围一组</t>
  </si>
  <si>
    <t>陈朝明</t>
  </si>
  <si>
    <t>陈良杰</t>
  </si>
  <si>
    <t>陈路连</t>
  </si>
  <si>
    <t>蔡尾娣</t>
  </si>
  <si>
    <t>陈军华</t>
  </si>
  <si>
    <t>润洞上围六组</t>
  </si>
  <si>
    <t>陈水桥</t>
  </si>
  <si>
    <t>刘永清</t>
  </si>
  <si>
    <t>陈永房</t>
  </si>
  <si>
    <t>刘观海</t>
  </si>
  <si>
    <t>刘观德</t>
  </si>
  <si>
    <t>润洞上围七组</t>
  </si>
  <si>
    <t>刘新桥</t>
  </si>
  <si>
    <t>李世连</t>
  </si>
  <si>
    <t>李添发</t>
  </si>
  <si>
    <t>田心老围小组</t>
  </si>
  <si>
    <t>李桥添</t>
  </si>
  <si>
    <t>李观唐</t>
  </si>
  <si>
    <t>李永根</t>
  </si>
  <si>
    <t>李观际</t>
  </si>
  <si>
    <t>李世音</t>
  </si>
  <si>
    <t>田心上角小组</t>
  </si>
  <si>
    <t>李应善</t>
  </si>
  <si>
    <t>李永金</t>
  </si>
  <si>
    <t>蔡建师</t>
  </si>
  <si>
    <t>墩头坪坑一组</t>
  </si>
  <si>
    <t>蔡加证</t>
  </si>
  <si>
    <t>蔡加生</t>
  </si>
  <si>
    <t>蔡华庆</t>
  </si>
  <si>
    <t>范冬花</t>
  </si>
  <si>
    <t>墩头坪坑五组</t>
  </si>
  <si>
    <t>蔡加全</t>
  </si>
  <si>
    <t>蔡伟平</t>
  </si>
  <si>
    <t>蔡永财</t>
  </si>
  <si>
    <t>墩头坪坑二组</t>
  </si>
  <si>
    <t>蔡福明</t>
  </si>
  <si>
    <t>蔡灵活</t>
  </si>
  <si>
    <t>墩头坪坑四组</t>
  </si>
  <si>
    <t>蔡永平</t>
  </si>
  <si>
    <t>蔡国应</t>
  </si>
  <si>
    <t>张年古</t>
  </si>
  <si>
    <t>墩头一组</t>
  </si>
  <si>
    <t>潘春平</t>
  </si>
  <si>
    <t>潘万明</t>
  </si>
  <si>
    <t>李金明</t>
  </si>
  <si>
    <t>李金安</t>
  </si>
  <si>
    <t>潘国庭</t>
  </si>
  <si>
    <t>潘万全</t>
  </si>
  <si>
    <t>李金发</t>
  </si>
  <si>
    <t>李美香</t>
  </si>
  <si>
    <t>王全花</t>
  </si>
  <si>
    <t>王现华</t>
  </si>
  <si>
    <t>墩头四组</t>
  </si>
  <si>
    <t>王现福</t>
  </si>
  <si>
    <t>王现富</t>
  </si>
  <si>
    <t>张添年</t>
  </si>
  <si>
    <t>袁新民</t>
  </si>
  <si>
    <t>中迳四组</t>
  </si>
  <si>
    <t>袁秀蔓</t>
  </si>
  <si>
    <t>刘胜年</t>
  </si>
  <si>
    <t>刘欢吉</t>
  </si>
  <si>
    <t>刘细云</t>
  </si>
  <si>
    <t>欧阳考丁</t>
  </si>
  <si>
    <t>中迳二组</t>
  </si>
  <si>
    <t>欧阳考和</t>
  </si>
  <si>
    <t>欧阳优</t>
  </si>
  <si>
    <t>欧阳考金</t>
  </si>
  <si>
    <t>欧阳望</t>
  </si>
  <si>
    <t>欧阳考齐</t>
  </si>
  <si>
    <t>欧阳汝传</t>
  </si>
  <si>
    <t>欧阳考云</t>
  </si>
  <si>
    <t>欧阳考全</t>
  </si>
  <si>
    <t>欧阳聪</t>
  </si>
  <si>
    <t>欧阳汝和</t>
  </si>
  <si>
    <t>中迳三组</t>
  </si>
  <si>
    <t>欧阳汝年</t>
  </si>
  <si>
    <t>欧阳汝围</t>
  </si>
  <si>
    <t>欧阳光阶</t>
  </si>
  <si>
    <t>欧阳克长</t>
  </si>
  <si>
    <t>李贤忠</t>
  </si>
  <si>
    <t>潘秋英</t>
  </si>
  <si>
    <t>欧阳克皇</t>
  </si>
  <si>
    <t>潘风妹</t>
  </si>
  <si>
    <t>李路均</t>
  </si>
  <si>
    <t>墩头三组</t>
  </si>
  <si>
    <t>李林旺</t>
  </si>
  <si>
    <t>李金标</t>
  </si>
  <si>
    <t>傅冬妹</t>
  </si>
  <si>
    <t>蔡长全</t>
  </si>
  <si>
    <t>蔡荣富</t>
  </si>
  <si>
    <t>蔡碧云</t>
  </si>
  <si>
    <t>蔡三全</t>
  </si>
  <si>
    <t>蔡加浓</t>
  </si>
  <si>
    <t>王富有</t>
  </si>
  <si>
    <t>王现来</t>
  </si>
  <si>
    <t>傅年添</t>
  </si>
  <si>
    <t>傅联来</t>
  </si>
  <si>
    <t>蔡永堂</t>
  </si>
  <si>
    <t>墩头坪坑三组</t>
  </si>
  <si>
    <t>渡江镇</t>
  </si>
  <si>
    <t>王奕平</t>
  </si>
  <si>
    <t>王荆小组</t>
  </si>
  <si>
    <t>王德林</t>
  </si>
  <si>
    <t>刘国来</t>
  </si>
  <si>
    <t>上迳小组</t>
  </si>
  <si>
    <t>王伟</t>
  </si>
  <si>
    <t>王晓星</t>
  </si>
  <si>
    <t>王国旺</t>
  </si>
  <si>
    <t>王勇</t>
  </si>
  <si>
    <t>王胜</t>
  </si>
  <si>
    <t>钟蔡林</t>
  </si>
  <si>
    <t>上灶小组</t>
  </si>
  <si>
    <t>钟日辉</t>
  </si>
  <si>
    <t>老围小组</t>
  </si>
  <si>
    <t>钟义作</t>
  </si>
  <si>
    <t>钟辉</t>
  </si>
  <si>
    <t>姜湖小组</t>
  </si>
  <si>
    <t>钟月旺</t>
  </si>
  <si>
    <t>黄正英</t>
  </si>
  <si>
    <t>钟传红</t>
  </si>
  <si>
    <t>钟成添</t>
  </si>
  <si>
    <t>曾彩娥</t>
  </si>
  <si>
    <t>岭背小组</t>
  </si>
  <si>
    <t>钟传明</t>
  </si>
  <si>
    <t>新围小组</t>
  </si>
  <si>
    <t>钟小荣</t>
  </si>
  <si>
    <t>钟日添</t>
  </si>
  <si>
    <t>钟家胜</t>
  </si>
  <si>
    <t>钟长红</t>
  </si>
  <si>
    <t>钟远平</t>
  </si>
  <si>
    <t>钟传辉</t>
  </si>
  <si>
    <t>钟秋平</t>
  </si>
  <si>
    <t>钟胜军</t>
  </si>
  <si>
    <t>钟传滨</t>
  </si>
  <si>
    <t>下灶小组</t>
  </si>
  <si>
    <t>钟慰荣</t>
  </si>
  <si>
    <t>大巷小组</t>
  </si>
  <si>
    <t>钟文华</t>
  </si>
  <si>
    <t>钟建明</t>
  </si>
  <si>
    <t>钟芹媛</t>
  </si>
  <si>
    <t>钟家人</t>
  </si>
  <si>
    <t>刘绍娥</t>
  </si>
  <si>
    <t>钟冬明</t>
  </si>
  <si>
    <t>坪仔小组</t>
  </si>
  <si>
    <t>钟清霞</t>
  </si>
  <si>
    <t>钟昌明</t>
  </si>
  <si>
    <t>钟常洪</t>
  </si>
  <si>
    <t>钟月兴</t>
  </si>
  <si>
    <t>钟传平</t>
  </si>
  <si>
    <t>肖佳英</t>
  </si>
  <si>
    <t>钟行伦</t>
  </si>
  <si>
    <t>钟勇房</t>
  </si>
  <si>
    <t>钟月华</t>
  </si>
  <si>
    <t>钟小兵</t>
  </si>
  <si>
    <t>钟传龙</t>
  </si>
  <si>
    <t>曾三英</t>
  </si>
  <si>
    <t>凌晓莲</t>
  </si>
  <si>
    <t>钟传良</t>
  </si>
  <si>
    <t>钟礼旺</t>
  </si>
  <si>
    <t>钟柏盛</t>
  </si>
  <si>
    <t>钟日红</t>
  </si>
  <si>
    <t>钟达志</t>
  </si>
  <si>
    <t>钟义旺</t>
  </si>
  <si>
    <t>钟长征</t>
  </si>
  <si>
    <t>钟传庆</t>
  </si>
  <si>
    <t>钟行智</t>
  </si>
  <si>
    <t>钟小青</t>
  </si>
  <si>
    <t>曾华娣</t>
  </si>
  <si>
    <t>钟志明</t>
  </si>
  <si>
    <t>钟伟斌</t>
  </si>
  <si>
    <t>钟行廉</t>
  </si>
  <si>
    <t>钟子安</t>
  </si>
  <si>
    <t>茶园小组</t>
  </si>
  <si>
    <t>钟红萍</t>
  </si>
  <si>
    <t>竹山小组</t>
  </si>
  <si>
    <t>钟诗勇</t>
  </si>
  <si>
    <t>河头小组</t>
  </si>
  <si>
    <t>钟达明</t>
  </si>
  <si>
    <t>竹庄小组</t>
  </si>
  <si>
    <t>钟明标</t>
  </si>
  <si>
    <t>象塘村股份经济合作社</t>
  </si>
  <si>
    <t>车田</t>
  </si>
  <si>
    <t>钟曙民</t>
  </si>
  <si>
    <t>横岭小组</t>
  </si>
  <si>
    <t>钟志新</t>
  </si>
  <si>
    <t>钟显辉</t>
  </si>
  <si>
    <t>钟添良</t>
  </si>
  <si>
    <t>钟成金</t>
  </si>
  <si>
    <t>钟建荣</t>
  </si>
  <si>
    <t>廖会明</t>
  </si>
  <si>
    <t>钟建新</t>
  </si>
  <si>
    <t>钟显炳</t>
  </si>
  <si>
    <t>刘添珍</t>
  </si>
  <si>
    <t>钟显佳</t>
  </si>
  <si>
    <t>钟成林</t>
  </si>
  <si>
    <t>钟诗兰</t>
  </si>
  <si>
    <t>钟玄飞</t>
  </si>
  <si>
    <t>钟礼志</t>
  </si>
  <si>
    <t>钟显荣</t>
  </si>
  <si>
    <t>钟显功</t>
  </si>
  <si>
    <t>钟显奎</t>
  </si>
  <si>
    <t>钟显平</t>
  </si>
  <si>
    <t>钟汉荣</t>
  </si>
  <si>
    <t>钟诗发</t>
  </si>
  <si>
    <t>赖细妹</t>
  </si>
  <si>
    <t>钟达胜</t>
  </si>
  <si>
    <t>钟运房</t>
  </si>
  <si>
    <t>钟达顺</t>
  </si>
  <si>
    <t>钟诗腾</t>
  </si>
  <si>
    <t>钟月万</t>
  </si>
  <si>
    <t>钟华英</t>
  </si>
  <si>
    <t>蔡秀媛</t>
  </si>
  <si>
    <t>上湾小组</t>
  </si>
  <si>
    <t>钟礼香</t>
  </si>
  <si>
    <t>钟雄飞</t>
  </si>
  <si>
    <t>张井平</t>
  </si>
  <si>
    <t>钟礼伟</t>
  </si>
  <si>
    <t>廖彩锦</t>
  </si>
  <si>
    <t>石角水口</t>
  </si>
  <si>
    <t>廖彩贵</t>
  </si>
  <si>
    <t>廖振森</t>
  </si>
  <si>
    <t>廖运房</t>
  </si>
  <si>
    <t>廖振柱</t>
  </si>
  <si>
    <t>廖志勇</t>
  </si>
  <si>
    <t>曾玲英</t>
  </si>
  <si>
    <t>下湾小组</t>
  </si>
  <si>
    <t>蔡立娣</t>
  </si>
  <si>
    <t>曾祝富</t>
  </si>
  <si>
    <t>上陂小组</t>
  </si>
  <si>
    <t>曾昭海</t>
  </si>
  <si>
    <t>曾星明</t>
  </si>
  <si>
    <t>曾亮银</t>
  </si>
  <si>
    <t>曾远房</t>
  </si>
  <si>
    <t>钟明清</t>
  </si>
  <si>
    <t>曾广银</t>
  </si>
  <si>
    <t>张桂珍</t>
  </si>
  <si>
    <t>曾昭同</t>
  </si>
  <si>
    <t>蔡石源</t>
  </si>
  <si>
    <t>车田小组</t>
  </si>
  <si>
    <t>钟显基</t>
  </si>
  <si>
    <t>龙坎</t>
  </si>
  <si>
    <t>钟显洪</t>
  </si>
  <si>
    <t>叶功春</t>
  </si>
  <si>
    <t>钟显章</t>
  </si>
  <si>
    <t>叶传荣</t>
  </si>
  <si>
    <t>上营</t>
  </si>
  <si>
    <t>叶茂</t>
  </si>
  <si>
    <t>曾来娣</t>
  </si>
  <si>
    <t>叶竹辉</t>
  </si>
  <si>
    <t>下营</t>
  </si>
  <si>
    <t>钟少清</t>
  </si>
  <si>
    <t>钟传会</t>
  </si>
  <si>
    <t>廖梅媛</t>
  </si>
  <si>
    <t>钟淑华</t>
  </si>
  <si>
    <t>流坑</t>
  </si>
  <si>
    <t>曾志良</t>
  </si>
  <si>
    <t>曾庆平</t>
  </si>
  <si>
    <t>曾日春</t>
  </si>
  <si>
    <t>曾勇清</t>
  </si>
  <si>
    <t>曾庆添</t>
  </si>
  <si>
    <t>曾庆腾</t>
  </si>
  <si>
    <t>曾清儒</t>
  </si>
  <si>
    <t>钟诗俊</t>
  </si>
  <si>
    <t>钟诗朗</t>
  </si>
  <si>
    <t>蔡利英</t>
  </si>
  <si>
    <t>钟世平</t>
  </si>
  <si>
    <t>石岗</t>
  </si>
  <si>
    <t>钟义胜</t>
  </si>
  <si>
    <t>钟海滨</t>
  </si>
  <si>
    <t>蔡爱华</t>
  </si>
  <si>
    <t>临塘乡</t>
  </si>
  <si>
    <t>赖日祥</t>
  </si>
  <si>
    <t>大屋村</t>
  </si>
  <si>
    <t>杨村镇</t>
  </si>
  <si>
    <t>赖五清</t>
  </si>
  <si>
    <t>上湾</t>
  </si>
  <si>
    <t>赖七妹</t>
  </si>
  <si>
    <t>叶生万</t>
  </si>
  <si>
    <t>叶万石</t>
  </si>
  <si>
    <t>叶春石</t>
  </si>
  <si>
    <t>叶万生</t>
  </si>
  <si>
    <t>赖余添</t>
  </si>
  <si>
    <t>洋梗</t>
  </si>
  <si>
    <t>赖永发</t>
  </si>
  <si>
    <t>沙丘</t>
  </si>
  <si>
    <t>赖庆发</t>
  </si>
  <si>
    <t>廖桥娣</t>
  </si>
  <si>
    <t>叶万胜</t>
  </si>
  <si>
    <t>上桥</t>
  </si>
  <si>
    <t>赖福坤</t>
  </si>
  <si>
    <t>蚯蚓坑</t>
  </si>
  <si>
    <t>叶必飞</t>
  </si>
  <si>
    <t>赖贱娣</t>
  </si>
  <si>
    <t>门口龙</t>
  </si>
  <si>
    <t>叶杨</t>
  </si>
  <si>
    <t>河屋段</t>
  </si>
  <si>
    <t>叶日明</t>
  </si>
  <si>
    <t>叶载桂</t>
  </si>
  <si>
    <t>赖永娣</t>
  </si>
  <si>
    <t>叶水平</t>
  </si>
  <si>
    <t>叶万煌</t>
  </si>
  <si>
    <t>叶坊段</t>
  </si>
  <si>
    <t>叶载华</t>
  </si>
  <si>
    <t>叶运明</t>
  </si>
  <si>
    <t>叶年旺</t>
  </si>
  <si>
    <t>叶权</t>
  </si>
  <si>
    <t>叶胜银</t>
  </si>
  <si>
    <t>叶连禄</t>
  </si>
  <si>
    <t>赖春娣</t>
  </si>
  <si>
    <t>赖小玲</t>
  </si>
  <si>
    <t>叶载星</t>
  </si>
  <si>
    <t>赖长娣</t>
  </si>
  <si>
    <t>叶吉桥</t>
  </si>
  <si>
    <t>叶万芬</t>
  </si>
  <si>
    <t>赖永英</t>
  </si>
  <si>
    <t>叶亚头</t>
  </si>
  <si>
    <t>赖水庆</t>
  </si>
  <si>
    <t>机耕道</t>
  </si>
  <si>
    <t>赖福庆</t>
  </si>
  <si>
    <t>赖贵庆</t>
  </si>
  <si>
    <t>赖六招</t>
  </si>
  <si>
    <t>赖兆庚</t>
  </si>
  <si>
    <t>赖石根</t>
  </si>
  <si>
    <t>叶万彩</t>
  </si>
  <si>
    <t>赖余贵</t>
  </si>
  <si>
    <t>赖桥明</t>
  </si>
  <si>
    <t>赖兆才</t>
  </si>
  <si>
    <t>赖余平</t>
  </si>
  <si>
    <t>赖春燕</t>
  </si>
  <si>
    <t>赖水妹</t>
  </si>
  <si>
    <t>赖成安</t>
  </si>
  <si>
    <t>赖运森</t>
  </si>
  <si>
    <t>赖庆兰</t>
  </si>
  <si>
    <t>廖屋</t>
  </si>
  <si>
    <t>廖显余</t>
  </si>
  <si>
    <t>廖通荣</t>
  </si>
  <si>
    <t>赖华玉</t>
  </si>
  <si>
    <t>廖运发</t>
  </si>
  <si>
    <t>廖发成</t>
  </si>
  <si>
    <t>廖正房</t>
  </si>
  <si>
    <t>叶观载</t>
  </si>
  <si>
    <t>黄坝</t>
  </si>
  <si>
    <t>赖彩凤</t>
  </si>
  <si>
    <t>叶胜朋</t>
  </si>
  <si>
    <t>叶辉</t>
  </si>
  <si>
    <t>叶勇龙</t>
  </si>
  <si>
    <t>叶万桥</t>
  </si>
  <si>
    <t>叶汉成</t>
  </si>
  <si>
    <t>蔡运清</t>
  </si>
  <si>
    <t>刘小兰</t>
  </si>
  <si>
    <t>赖华娣</t>
  </si>
  <si>
    <t>电信大厦</t>
  </si>
  <si>
    <t>赖秋明</t>
  </si>
  <si>
    <t>叶四娣</t>
  </si>
  <si>
    <t>赖发余</t>
  </si>
  <si>
    <t>老李坑</t>
  </si>
  <si>
    <t>赖发东</t>
  </si>
  <si>
    <t>赖金明</t>
  </si>
  <si>
    <t>赖号明</t>
  </si>
  <si>
    <t>徐丽华</t>
  </si>
  <si>
    <t>赖允根</t>
  </si>
  <si>
    <t>赖扬澜</t>
  </si>
  <si>
    <t>徐娇娣</t>
  </si>
  <si>
    <r>
      <rPr>
        <sz val="14"/>
        <color theme="1"/>
        <rFont val="仿宋_GB2312"/>
        <charset val="134"/>
      </rPr>
      <t>河背</t>
    </r>
    <r>
      <rPr>
        <sz val="14"/>
        <color theme="1"/>
        <rFont val="宋体"/>
        <charset val="134"/>
      </rPr>
      <t>塅</t>
    </r>
  </si>
  <si>
    <t>宋五英</t>
  </si>
  <si>
    <t>廖小明</t>
  </si>
  <si>
    <t>廖细平</t>
  </si>
  <si>
    <t>赖添娣</t>
  </si>
  <si>
    <t>廖正媛</t>
  </si>
  <si>
    <t>赖余凤</t>
  </si>
  <si>
    <t>廖玉凤</t>
  </si>
  <si>
    <t>白屋</t>
  </si>
  <si>
    <t>赖东星</t>
  </si>
  <si>
    <t>老坝</t>
  </si>
  <si>
    <t>廖小英</t>
  </si>
  <si>
    <t>宋小兰</t>
  </si>
  <si>
    <t>白屋、电信大厦</t>
  </si>
  <si>
    <t>廖小定</t>
  </si>
  <si>
    <t>赖振娣</t>
  </si>
  <si>
    <t>赖允桥</t>
  </si>
  <si>
    <r>
      <rPr>
        <sz val="14"/>
        <color theme="1"/>
        <rFont val="仿宋_GB2312"/>
        <charset val="134"/>
      </rPr>
      <t>月光</t>
    </r>
    <r>
      <rPr>
        <sz val="14"/>
        <color theme="1"/>
        <rFont val="宋体"/>
        <charset val="134"/>
      </rPr>
      <t>垇</t>
    </r>
    <r>
      <rPr>
        <sz val="14"/>
        <color theme="1"/>
        <rFont val="仿宋_GB2312"/>
        <charset val="134"/>
      </rPr>
      <t>下</t>
    </r>
  </si>
  <si>
    <t>赖红瑛</t>
  </si>
  <si>
    <t>罗屋</t>
  </si>
  <si>
    <t>赖智娟</t>
  </si>
  <si>
    <t>叶东清</t>
  </si>
  <si>
    <t>赖木亮</t>
  </si>
  <si>
    <t>叶长英</t>
  </si>
  <si>
    <t>赖文华</t>
  </si>
  <si>
    <t>徐亚娇</t>
  </si>
  <si>
    <t>赖观华</t>
  </si>
  <si>
    <t>赖生华</t>
  </si>
  <si>
    <t>赖观倍</t>
  </si>
  <si>
    <t>赖日兆</t>
  </si>
  <si>
    <t>赖德耀</t>
  </si>
  <si>
    <t>廖月坤</t>
  </si>
  <si>
    <t>龙南市杨村杨太村经济合作社</t>
  </si>
  <si>
    <r>
      <rPr>
        <sz val="14"/>
        <color theme="1"/>
        <rFont val="仿宋_GB2312"/>
        <charset val="134"/>
      </rPr>
      <t>月光</t>
    </r>
    <r>
      <rPr>
        <sz val="14"/>
        <color theme="1"/>
        <rFont val="宋体"/>
        <charset val="134"/>
      </rPr>
      <t>垇</t>
    </r>
    <r>
      <rPr>
        <sz val="14"/>
        <color theme="1"/>
        <rFont val="仿宋_GB2312"/>
        <charset val="134"/>
      </rPr>
      <t>下、湖角</t>
    </r>
  </si>
  <si>
    <t>宋月连</t>
  </si>
  <si>
    <t>廖加新</t>
  </si>
  <si>
    <r>
      <rPr>
        <sz val="14"/>
        <color theme="1"/>
        <rFont val="仿宋_GB2312"/>
        <charset val="134"/>
      </rPr>
      <t>周屋</t>
    </r>
    <r>
      <rPr>
        <sz val="14"/>
        <color theme="1"/>
        <rFont val="宋体"/>
        <charset val="134"/>
      </rPr>
      <t>塅</t>
    </r>
  </si>
  <si>
    <t>廖现娣</t>
  </si>
  <si>
    <t>赖春兰</t>
  </si>
  <si>
    <t>蔡亮娣</t>
  </si>
  <si>
    <t>廖振旺</t>
  </si>
  <si>
    <t>蔡炎平</t>
  </si>
  <si>
    <t>四迳塘</t>
  </si>
  <si>
    <t>廖旺明</t>
  </si>
  <si>
    <t>赖贵兰</t>
  </si>
  <si>
    <t>徐来玉</t>
  </si>
  <si>
    <t>廖日阳</t>
  </si>
  <si>
    <t>下龙、围背</t>
  </si>
  <si>
    <t>赖春清</t>
  </si>
  <si>
    <t>下龙</t>
  </si>
  <si>
    <t>廖房妹</t>
  </si>
  <si>
    <t>廖石传</t>
  </si>
  <si>
    <t>围背</t>
  </si>
  <si>
    <t>廖观月</t>
  </si>
  <si>
    <t>下龙、高围</t>
  </si>
  <si>
    <t>廖承炎</t>
  </si>
  <si>
    <t>廖水添</t>
  </si>
  <si>
    <t>廖旺平</t>
  </si>
  <si>
    <t>廖振石</t>
  </si>
  <si>
    <t>廖继洪</t>
  </si>
  <si>
    <t>廖承福</t>
  </si>
  <si>
    <t>廖石旺</t>
  </si>
  <si>
    <t>廖振高</t>
  </si>
  <si>
    <t>廖房茂</t>
  </si>
  <si>
    <t>廖柱全</t>
  </si>
  <si>
    <t>围背下龙</t>
  </si>
  <si>
    <t>廖房秀</t>
  </si>
  <si>
    <t>廖承祥</t>
  </si>
  <si>
    <t>徐福娣</t>
  </si>
  <si>
    <t>社观背</t>
  </si>
  <si>
    <t>赖永凤</t>
  </si>
  <si>
    <t>廖发全</t>
  </si>
  <si>
    <t>廖显柱</t>
  </si>
  <si>
    <t>赖九英</t>
  </si>
  <si>
    <t>赖会招</t>
  </si>
  <si>
    <t>叶华娣</t>
  </si>
  <si>
    <t>廖日房</t>
  </si>
  <si>
    <t>徐炳娣</t>
  </si>
  <si>
    <t>下龙社观背</t>
  </si>
  <si>
    <t>赖永梅</t>
  </si>
  <si>
    <t>田辽下</t>
  </si>
  <si>
    <t>赖义娣</t>
  </si>
  <si>
    <t>廖显旺</t>
  </si>
  <si>
    <t>细围门口</t>
  </si>
  <si>
    <t>徐慈媛</t>
  </si>
  <si>
    <t>廖正桂</t>
  </si>
  <si>
    <t>廖日林</t>
  </si>
  <si>
    <t>廖门石</t>
  </si>
  <si>
    <t>廖斗发</t>
  </si>
  <si>
    <t>石街头</t>
  </si>
  <si>
    <t>廖显全</t>
  </si>
  <si>
    <t>廖凤明</t>
  </si>
  <si>
    <t>廖金石</t>
  </si>
  <si>
    <t>廖显堂</t>
  </si>
  <si>
    <t>廖亚水</t>
  </si>
  <si>
    <t>廖显振</t>
  </si>
  <si>
    <t>廖井华</t>
  </si>
  <si>
    <t>廖运华</t>
  </si>
  <si>
    <t>石桥下</t>
  </si>
  <si>
    <t>蔡曼娣</t>
  </si>
  <si>
    <t>赖小英</t>
  </si>
  <si>
    <t>廖小成</t>
  </si>
  <si>
    <t>廖显开</t>
  </si>
  <si>
    <t>廖承炳</t>
  </si>
  <si>
    <t>廖石成</t>
  </si>
  <si>
    <t>廖日旺</t>
  </si>
  <si>
    <t>老禾岭、围足下</t>
  </si>
  <si>
    <t>赖树坤</t>
  </si>
  <si>
    <t>围坑口</t>
  </si>
  <si>
    <t>徐世秀</t>
  </si>
  <si>
    <t>围坑口、围足下</t>
  </si>
  <si>
    <t>廖房路</t>
  </si>
  <si>
    <t>石坂下</t>
  </si>
  <si>
    <t>廖山林</t>
  </si>
  <si>
    <t>赖兆英</t>
  </si>
  <si>
    <t>庙门口</t>
  </si>
  <si>
    <t>廖桥石</t>
  </si>
  <si>
    <t>赖运连</t>
  </si>
  <si>
    <t>廖承辉</t>
  </si>
  <si>
    <t>廖杨升</t>
  </si>
  <si>
    <t>大屯</t>
  </si>
  <si>
    <t>廖水华</t>
  </si>
  <si>
    <t>廖观胜</t>
  </si>
  <si>
    <t>廖显石</t>
  </si>
  <si>
    <t>廖观清</t>
  </si>
  <si>
    <t>廖树平</t>
  </si>
  <si>
    <t>屋背</t>
  </si>
  <si>
    <t>廖国水</t>
  </si>
  <si>
    <t>林观杨</t>
  </si>
  <si>
    <t>猪肚休</t>
  </si>
  <si>
    <t>林月妹</t>
  </si>
  <si>
    <t>林观明</t>
  </si>
  <si>
    <t>马齐塘</t>
  </si>
  <si>
    <t>林桂万</t>
  </si>
  <si>
    <t>林月环</t>
  </si>
  <si>
    <t>林亚房</t>
  </si>
  <si>
    <t>赖义坤</t>
  </si>
  <si>
    <t>赖全娣</t>
  </si>
  <si>
    <t>赖细媛</t>
  </si>
  <si>
    <t>瓦厂背</t>
  </si>
  <si>
    <t>林房玉</t>
  </si>
  <si>
    <t>林北元</t>
  </si>
  <si>
    <t>赖清招</t>
  </si>
  <si>
    <t>林观凤</t>
  </si>
  <si>
    <t>徐观连</t>
  </si>
  <si>
    <t>大皮坑</t>
  </si>
  <si>
    <t>徐美华</t>
  </si>
  <si>
    <t>徐泽元</t>
  </si>
  <si>
    <t>徐国华</t>
  </si>
  <si>
    <t>徐观瑞</t>
  </si>
  <si>
    <t>茶头下</t>
  </si>
  <si>
    <t>陈福英</t>
  </si>
  <si>
    <t>赖水招</t>
  </si>
  <si>
    <t>赖五娣</t>
  </si>
  <si>
    <t>赖七娣</t>
  </si>
  <si>
    <t>大湖洋</t>
  </si>
  <si>
    <t>徐炳良</t>
  </si>
  <si>
    <t>老虎坑</t>
  </si>
  <si>
    <t>徐炳淦</t>
  </si>
  <si>
    <t>那藤坑</t>
  </si>
  <si>
    <t>赖美娣</t>
  </si>
  <si>
    <t>蔡从春</t>
  </si>
  <si>
    <t>叶美英</t>
  </si>
  <si>
    <t>盘古王、机耕道</t>
  </si>
  <si>
    <t>廖冬梅</t>
  </si>
  <si>
    <t>宋全玉</t>
  </si>
  <si>
    <t>赖杨金</t>
  </si>
  <si>
    <t>赖火明</t>
  </si>
  <si>
    <t>张石玉</t>
  </si>
  <si>
    <t>赖贵莲</t>
  </si>
  <si>
    <t>赖亚庆</t>
  </si>
  <si>
    <t>赖观妹</t>
  </si>
  <si>
    <t>廖冬英</t>
  </si>
  <si>
    <t>盘古王</t>
  </si>
  <si>
    <t>赖辉龙</t>
  </si>
  <si>
    <t>赖成祥</t>
  </si>
  <si>
    <t>赖星华</t>
  </si>
  <si>
    <t>赖井房</t>
  </si>
  <si>
    <t>赖佳清</t>
  </si>
  <si>
    <t>叶有莲</t>
  </si>
  <si>
    <t>赖房石</t>
  </si>
  <si>
    <t>廖怀妹</t>
  </si>
  <si>
    <t>廖凤娣</t>
  </si>
  <si>
    <t>赖接娣</t>
  </si>
  <si>
    <t>叶发娣</t>
  </si>
  <si>
    <t>赖旺群</t>
  </si>
  <si>
    <t>赖祥富</t>
  </si>
  <si>
    <t>廖树玉</t>
  </si>
  <si>
    <t>廖国连</t>
  </si>
  <si>
    <t>赖华龙</t>
  </si>
  <si>
    <t>陈美娣</t>
  </si>
  <si>
    <t>徐根娣</t>
  </si>
  <si>
    <t>赖斌祥</t>
  </si>
  <si>
    <t>唐月英</t>
  </si>
  <si>
    <t>徐金娣</t>
  </si>
  <si>
    <t>刘彩梅</t>
  </si>
  <si>
    <t>徐四坤</t>
  </si>
  <si>
    <t>廖显凤</t>
  </si>
  <si>
    <t>廖招娣</t>
  </si>
  <si>
    <t>徐兰英</t>
  </si>
  <si>
    <t>赖日明</t>
  </si>
  <si>
    <t>赖永金</t>
  </si>
  <si>
    <t>赖吉祥</t>
  </si>
  <si>
    <t>徐群锋</t>
  </si>
  <si>
    <t>赖志祥</t>
  </si>
  <si>
    <t>赖金秀</t>
  </si>
  <si>
    <t>龙南市杨村镇太平居委会经济合作社</t>
  </si>
  <si>
    <t>赖春明</t>
  </si>
  <si>
    <t>新居围</t>
  </si>
  <si>
    <t>赖丙良</t>
  </si>
  <si>
    <t>廖房石</t>
  </si>
  <si>
    <t>沙罗湾</t>
  </si>
  <si>
    <t>廖显良</t>
  </si>
  <si>
    <t>廖建明</t>
  </si>
  <si>
    <t>廖明辉</t>
  </si>
  <si>
    <t>廖明华</t>
  </si>
  <si>
    <t>廖正端</t>
  </si>
  <si>
    <t>廖日辉</t>
  </si>
  <si>
    <t>赖鑫水</t>
  </si>
  <si>
    <t>谢岗</t>
  </si>
  <si>
    <t>赖文海</t>
  </si>
  <si>
    <t>上瓦厂</t>
  </si>
  <si>
    <t>赖观月</t>
  </si>
  <si>
    <t>仙水塘</t>
  </si>
  <si>
    <t>赖建萍</t>
  </si>
  <si>
    <t>赖春林</t>
  </si>
  <si>
    <t>背夫口</t>
  </si>
  <si>
    <t>赖基庆</t>
  </si>
  <si>
    <r>
      <rPr>
        <sz val="14"/>
        <color theme="1"/>
        <rFont val="仿宋_GB2312"/>
        <charset val="134"/>
      </rPr>
      <t>分水</t>
    </r>
    <r>
      <rPr>
        <sz val="14"/>
        <color theme="1"/>
        <rFont val="宋体"/>
        <charset val="134"/>
      </rPr>
      <t>垇</t>
    </r>
  </si>
  <si>
    <t>赖庆山</t>
  </si>
  <si>
    <t>下瓦厂</t>
  </si>
  <si>
    <t>赖旺金</t>
  </si>
  <si>
    <t>赖南普</t>
  </si>
  <si>
    <r>
      <rPr>
        <sz val="14"/>
        <color theme="1"/>
        <rFont val="宋体"/>
        <charset val="134"/>
      </rPr>
      <t>廟</t>
    </r>
    <r>
      <rPr>
        <sz val="14"/>
        <color theme="1"/>
        <rFont val="仿宋_GB2312"/>
        <charset val="134"/>
      </rPr>
      <t>门口</t>
    </r>
  </si>
  <si>
    <t>赖伟明</t>
  </si>
  <si>
    <t>河坝仔</t>
  </si>
  <si>
    <t>赖运坚</t>
  </si>
  <si>
    <t>赖生周</t>
  </si>
  <si>
    <t>赖继荣</t>
  </si>
  <si>
    <t>陈义坤</t>
  </si>
  <si>
    <t>赖坤兆</t>
  </si>
  <si>
    <t>中心坝、沙树嘴</t>
  </si>
  <si>
    <t>赖火平</t>
  </si>
  <si>
    <t>焦排</t>
  </si>
  <si>
    <t>赖火兆</t>
  </si>
  <si>
    <t>门口、狐狸塘</t>
  </si>
  <si>
    <t>赖根石</t>
  </si>
  <si>
    <t>赖火桥</t>
  </si>
  <si>
    <t>南沙坝、焦排</t>
  </si>
  <si>
    <t>赖昊庆</t>
  </si>
  <si>
    <t>赖伟雄</t>
  </si>
  <si>
    <t>赖斗石</t>
  </si>
  <si>
    <t>河口、焦排</t>
  </si>
  <si>
    <t>赖余峰</t>
  </si>
  <si>
    <t>蔡下</t>
  </si>
  <si>
    <t>刘普森</t>
  </si>
  <si>
    <t>圳头</t>
  </si>
  <si>
    <t>刘志明</t>
  </si>
  <si>
    <t>刘宣石</t>
  </si>
  <si>
    <t>门口</t>
  </si>
  <si>
    <t>赖玉秀</t>
  </si>
  <si>
    <t>门口、石屋</t>
  </si>
  <si>
    <t>刘月桂</t>
  </si>
  <si>
    <t>赖双凤</t>
  </si>
  <si>
    <t>赖金娣</t>
  </si>
  <si>
    <t>刘明华</t>
  </si>
  <si>
    <t>大光坪</t>
  </si>
  <si>
    <t>刘柏梅</t>
  </si>
  <si>
    <t>牛形地、门口</t>
  </si>
  <si>
    <t>赖胜玉</t>
  </si>
  <si>
    <t>刘安明</t>
  </si>
  <si>
    <t>刘普才</t>
  </si>
  <si>
    <t>仔下</t>
  </si>
  <si>
    <t>刘万成</t>
  </si>
  <si>
    <t>下圩、陈屋</t>
  </si>
  <si>
    <t>赖南余</t>
  </si>
  <si>
    <t>石坝</t>
  </si>
  <si>
    <t>朱少霞</t>
  </si>
  <si>
    <t>田心堂</t>
  </si>
  <si>
    <t>赖森兆</t>
  </si>
  <si>
    <t>赖佛南</t>
  </si>
  <si>
    <t>徐六娣</t>
  </si>
  <si>
    <t>社口</t>
  </si>
  <si>
    <t>赖庆茂</t>
  </si>
  <si>
    <t>赖明旺</t>
  </si>
  <si>
    <t>徐房根</t>
  </si>
  <si>
    <r>
      <rPr>
        <sz val="14"/>
        <color theme="1"/>
        <rFont val="仿宋_GB2312"/>
        <charset val="134"/>
      </rPr>
      <t>田</t>
    </r>
    <r>
      <rPr>
        <sz val="14"/>
        <color theme="1"/>
        <rFont val="宋体"/>
        <charset val="134"/>
      </rPr>
      <t>塅</t>
    </r>
    <r>
      <rPr>
        <sz val="14"/>
        <color theme="1"/>
        <rFont val="仿宋_GB2312"/>
        <charset val="134"/>
      </rPr>
      <t>船土</t>
    </r>
  </si>
  <si>
    <t>赖会连</t>
  </si>
  <si>
    <r>
      <rPr>
        <sz val="14"/>
        <color theme="1"/>
        <rFont val="仿宋_GB2312"/>
        <charset val="134"/>
      </rPr>
      <t>马头</t>
    </r>
    <r>
      <rPr>
        <sz val="14"/>
        <color theme="1"/>
        <rFont val="宋体"/>
        <charset val="134"/>
      </rPr>
      <t>塅</t>
    </r>
  </si>
  <si>
    <t>赖秀英</t>
  </si>
  <si>
    <r>
      <rPr>
        <sz val="14"/>
        <color theme="1"/>
        <rFont val="仿宋_GB2312"/>
        <charset val="134"/>
      </rPr>
      <t>田</t>
    </r>
    <r>
      <rPr>
        <sz val="14"/>
        <color theme="1"/>
        <rFont val="宋体"/>
        <charset val="134"/>
      </rPr>
      <t>塅</t>
    </r>
  </si>
  <si>
    <t>徐佛阳</t>
  </si>
  <si>
    <t>赖正娣</t>
  </si>
  <si>
    <t>古坑</t>
  </si>
  <si>
    <t>徐运周</t>
  </si>
  <si>
    <t>亚田地</t>
  </si>
  <si>
    <t>赖玉娣</t>
  </si>
  <si>
    <t>赖余妹</t>
  </si>
  <si>
    <r>
      <rPr>
        <sz val="14"/>
        <color theme="1"/>
        <rFont val="仿宋_GB2312"/>
        <charset val="134"/>
      </rPr>
      <t>下</t>
    </r>
    <r>
      <rPr>
        <sz val="14"/>
        <color theme="1"/>
        <rFont val="宋体"/>
        <charset val="134"/>
      </rPr>
      <t>塅</t>
    </r>
    <r>
      <rPr>
        <sz val="14"/>
        <color theme="1"/>
        <rFont val="仿宋_GB2312"/>
        <charset val="134"/>
      </rPr>
      <t>口</t>
    </r>
  </si>
  <si>
    <t>赖桥玉</t>
  </si>
  <si>
    <t>下坝</t>
  </si>
  <si>
    <t>徐添发</t>
  </si>
  <si>
    <t>徐富华</t>
  </si>
  <si>
    <t>徐普明</t>
  </si>
  <si>
    <t>徐普松</t>
  </si>
  <si>
    <t>徐观发</t>
  </si>
  <si>
    <t>乌石古</t>
  </si>
  <si>
    <t>徐月石</t>
  </si>
  <si>
    <t>徐观石</t>
  </si>
  <si>
    <t>鸦形地</t>
  </si>
  <si>
    <t>徐泽妹</t>
  </si>
  <si>
    <t>徐丙旺</t>
  </si>
  <si>
    <t>厂脚下</t>
  </si>
  <si>
    <t>徐林福</t>
  </si>
  <si>
    <t>徐发优</t>
  </si>
  <si>
    <t>徐井石</t>
  </si>
  <si>
    <t>上屋</t>
  </si>
  <si>
    <t>徐观富</t>
  </si>
  <si>
    <t>跳嘴</t>
  </si>
  <si>
    <t>徐伟明</t>
  </si>
  <si>
    <t>徐炳添</t>
  </si>
  <si>
    <t>徐发添</t>
  </si>
  <si>
    <r>
      <rPr>
        <sz val="14"/>
        <color theme="1"/>
        <rFont val="仿宋_GB2312"/>
        <charset val="134"/>
      </rPr>
      <t>门口</t>
    </r>
    <r>
      <rPr>
        <sz val="14"/>
        <color theme="1"/>
        <rFont val="宋体"/>
        <charset val="134"/>
      </rPr>
      <t>塅</t>
    </r>
  </si>
  <si>
    <t>徐炳旺</t>
  </si>
  <si>
    <t>徐泽添</t>
  </si>
  <si>
    <t>徐丙和</t>
  </si>
  <si>
    <t>徐桥根</t>
  </si>
  <si>
    <t>徐路发</t>
  </si>
  <si>
    <t>徐宝田</t>
  </si>
  <si>
    <t>徐斗金</t>
  </si>
  <si>
    <t>徐丙发</t>
  </si>
  <si>
    <t>赖运娣</t>
  </si>
  <si>
    <t>赖石英</t>
  </si>
  <si>
    <t>梅子坑</t>
  </si>
  <si>
    <t>赖吉娣</t>
  </si>
  <si>
    <t>赖珍凤</t>
  </si>
  <si>
    <t>徐桥苟</t>
  </si>
  <si>
    <t>徐观明</t>
  </si>
  <si>
    <t>赖运坤</t>
  </si>
  <si>
    <t>赖亚连</t>
  </si>
  <si>
    <t>徐海明</t>
  </si>
  <si>
    <t>赖瑞娣</t>
  </si>
  <si>
    <t>徐海发</t>
  </si>
  <si>
    <t>赖观娣</t>
  </si>
  <si>
    <t>徐观桥</t>
  </si>
  <si>
    <t>赖泽坤</t>
  </si>
  <si>
    <t>上龙</t>
  </si>
  <si>
    <t>赖福明</t>
  </si>
  <si>
    <t>上细坝</t>
  </si>
  <si>
    <t>赖允富</t>
  </si>
  <si>
    <t>赖水桥</t>
  </si>
  <si>
    <t>上下段</t>
  </si>
  <si>
    <t>赖瑞明</t>
  </si>
  <si>
    <t>上布段</t>
  </si>
  <si>
    <t>赖正发</t>
  </si>
  <si>
    <t>岗下门口</t>
  </si>
  <si>
    <t>赖允茂</t>
  </si>
  <si>
    <t>赖荣华</t>
  </si>
  <si>
    <t>贺丘</t>
  </si>
  <si>
    <t>任正连</t>
  </si>
  <si>
    <t>朱亮金</t>
  </si>
  <si>
    <t>拱桥、蔡脚岭下</t>
  </si>
  <si>
    <t>朱统石</t>
  </si>
  <si>
    <t>水打田、屋背</t>
  </si>
  <si>
    <t>朱镜明</t>
  </si>
  <si>
    <t>赖义连</t>
  </si>
  <si>
    <t>塘头下</t>
  </si>
  <si>
    <t>朱统金</t>
  </si>
  <si>
    <t>花台</t>
  </si>
  <si>
    <t>朱炎盛</t>
  </si>
  <si>
    <t>徐彩妹</t>
  </si>
  <si>
    <t>朱日才</t>
  </si>
  <si>
    <t>成窝子、石屋</t>
  </si>
  <si>
    <t>廖荣华</t>
  </si>
  <si>
    <t>小片子</t>
  </si>
  <si>
    <t>赖阳明</t>
  </si>
  <si>
    <t>岗背</t>
  </si>
  <si>
    <t>赖荣炎</t>
  </si>
  <si>
    <t>赖允炎</t>
  </si>
  <si>
    <t xml:space="preserve">岗背、井头 </t>
  </si>
  <si>
    <t>蔡美秀</t>
  </si>
  <si>
    <t>朱观娣</t>
  </si>
  <si>
    <t>林冬梅</t>
  </si>
  <si>
    <t>朱观统</t>
  </si>
  <si>
    <t>朱亮华</t>
  </si>
  <si>
    <t>徐房桥</t>
  </si>
  <si>
    <t>小溪迳背</t>
  </si>
  <si>
    <t>赖允凤</t>
  </si>
  <si>
    <t>城市社区</t>
  </si>
  <si>
    <t>唐素华</t>
  </si>
  <si>
    <t>塔下</t>
  </si>
  <si>
    <t>肖茂辉</t>
  </si>
  <si>
    <t>凌细英</t>
  </si>
  <si>
    <t>吴桂凤</t>
  </si>
  <si>
    <t>陈顺云</t>
  </si>
  <si>
    <t>陈科平</t>
  </si>
  <si>
    <t>廖奇珍</t>
  </si>
  <si>
    <t>龙南市城市社区金都
社区股份经济合作社</t>
  </si>
  <si>
    <t>黄禹</t>
  </si>
  <si>
    <t>大坑</t>
  </si>
  <si>
    <t>总计</t>
  </si>
  <si>
    <t>2024年早稻种植奖补资金发放表(对公)</t>
  </si>
  <si>
    <t>序号</t>
  </si>
  <si>
    <t>全称</t>
  </si>
  <si>
    <t>银行账号</t>
  </si>
  <si>
    <t>金额（元）</t>
  </si>
  <si>
    <t>用途</t>
  </si>
  <si>
    <t>139379277000009107</t>
  </si>
  <si>
    <t>2024年早稻种植资金奖补</t>
  </si>
  <si>
    <t>139189277000011424</t>
  </si>
  <si>
    <t>139259277000015280</t>
  </si>
  <si>
    <t>139259277000015489</t>
  </si>
  <si>
    <r>
      <rPr>
        <sz val="12"/>
        <rFont val="FangSong_GB2312"/>
        <charset val="134"/>
      </rPr>
      <t xml:space="preserve">龙南市城市社区金都
</t>
    </r>
    <r>
      <rPr>
        <sz val="12"/>
        <rFont val="FangSong_GB2312"/>
        <charset val="134"/>
      </rPr>
      <t>社区股份经济合作社</t>
    </r>
  </si>
  <si>
    <t>139329277000013313</t>
  </si>
  <si>
    <r>
      <rPr>
        <sz val="11"/>
        <rFont val="宋体"/>
        <charset val="134"/>
      </rPr>
      <t>大写计币：壹万零肆佰贰拾壹元整（</t>
    </r>
    <r>
      <rPr>
        <sz val="11"/>
        <rFont val="SimSun"/>
        <charset val="134"/>
      </rPr>
      <t>￥</t>
    </r>
    <r>
      <rPr>
        <sz val="11"/>
        <rFont val="宋体"/>
        <charset val="134"/>
      </rPr>
      <t>：10421）</t>
    </r>
  </si>
  <si>
    <t>备注：2024年早稻种植奖补资金（赣财农字【2024】45号）</t>
  </si>
  <si>
    <t>制表人:</t>
  </si>
  <si>
    <t>审核人:</t>
  </si>
  <si>
    <t>分管领导：</t>
  </si>
  <si>
    <t>龙南市2024年各乡镇水稻种植面积（早稻奖补）核实情况汇总表（农户）</t>
  </si>
  <si>
    <t>统计上报时间：2024年8月26日</t>
  </si>
  <si>
    <t>基本情况（个、户）</t>
  </si>
  <si>
    <t>备注</t>
  </si>
  <si>
    <t>行政村</t>
  </si>
  <si>
    <t>户数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</si>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</sst>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_ "/>
  </numFmts>
  <fonts count="5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0"/>
      <color theme="1"/>
      <name val="黑体"/>
      <charset val="134"/>
    </font>
    <font>
      <b/>
      <sz val="11"/>
      <color theme="1"/>
      <name val="黑体"/>
      <charset val="134"/>
    </font>
    <font>
      <b/>
      <sz val="11"/>
      <name val="黑体"/>
      <charset val="134"/>
    </font>
    <font>
      <sz val="11"/>
      <name val="宋体"/>
      <charset val="134"/>
      <scheme val="minor"/>
    </font>
    <font>
      <sz val="11"/>
      <color theme="1"/>
      <name val="黑体"/>
      <charset val="134"/>
    </font>
    <font>
      <sz val="11"/>
      <name val="黑体"/>
      <charset val="134"/>
    </font>
    <font>
      <sz val="11"/>
      <color rgb="FF000000"/>
      <name val="黑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name val="黑体"/>
      <charset val="134"/>
    </font>
    <font>
      <sz val="9"/>
      <name val="宋体"/>
      <charset val="134"/>
    </font>
    <font>
      <sz val="12"/>
      <color theme="1"/>
      <name val="仿宋_GB2312"/>
      <charset val="134"/>
    </font>
    <font>
      <sz val="11"/>
      <name val="宋体"/>
      <charset val="134"/>
    </font>
    <font>
      <sz val="14"/>
      <color theme="1"/>
      <name val="仿宋_GB2312"/>
      <charset val="134"/>
    </font>
    <font>
      <sz val="26"/>
      <color rgb="FF000000"/>
      <name val="黑体"/>
      <charset val="134"/>
    </font>
    <font>
      <sz val="14"/>
      <color rgb="FF000000"/>
      <name val="仿宋_GB2312"/>
      <charset val="134"/>
    </font>
    <font>
      <sz val="14"/>
      <color indexed="8"/>
      <name val="仿宋_GB2312"/>
      <charset val="134"/>
    </font>
    <font>
      <sz val="14"/>
      <name val="仿宋_GB2312"/>
      <charset val="134"/>
    </font>
    <font>
      <sz val="14"/>
      <color theme="1"/>
      <name val="仿宋_GB2312"/>
      <charset val="1"/>
    </font>
    <font>
      <sz val="14"/>
      <name val="仿宋_GB2312"/>
      <charset val="1"/>
    </font>
    <font>
      <sz val="14"/>
      <name val="仿宋_GB2312"/>
      <charset val="0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4"/>
      <color rgb="FF000000"/>
      <name val="宋体"/>
      <charset val="134"/>
    </font>
    <font>
      <sz val="12"/>
      <name val="FangSong_GB2312"/>
      <charset val="134"/>
    </font>
    <font>
      <sz val="11"/>
      <name val="SimSun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" borderId="2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" borderId="23" applyNumberFormat="0" applyAlignment="0" applyProtection="0">
      <alignment vertical="center"/>
    </xf>
    <xf numFmtId="0" fontId="36" fillId="4" borderId="24" applyNumberFormat="0" applyAlignment="0" applyProtection="0">
      <alignment vertical="center"/>
    </xf>
    <xf numFmtId="0" fontId="37" fillId="4" borderId="23" applyNumberFormat="0" applyAlignment="0" applyProtection="0">
      <alignment vertical="center"/>
    </xf>
    <xf numFmtId="0" fontId="38" fillId="5" borderId="25" applyNumberFormat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6" fillId="0" borderId="0"/>
  </cellStyleXfs>
  <cellXfs count="8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 applyProtection="1">
      <alignment horizontal="center" vertical="center"/>
    </xf>
    <xf numFmtId="31" fontId="1" fillId="0" borderId="0" xfId="0" applyNumberFormat="1" applyFont="1" applyFill="1" applyBorder="1" applyAlignment="1" applyProtection="1">
      <alignment horizontal="center" vertical="center"/>
    </xf>
    <xf numFmtId="0" fontId="15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/>
    </xf>
    <xf numFmtId="0" fontId="15" fillId="0" borderId="9" xfId="0" applyNumberFormat="1" applyFont="1" applyFill="1" applyBorder="1" applyAlignment="1" applyProtection="1">
      <alignment horizontal="center" vertical="center" wrapText="1"/>
    </xf>
    <xf numFmtId="0" fontId="17" fillId="0" borderId="10" xfId="0" applyFont="1" applyFill="1" applyBorder="1" applyAlignment="1">
      <alignment horizontal="left" vertical="center"/>
    </xf>
    <xf numFmtId="0" fontId="17" fillId="0" borderId="11" xfId="0" applyFont="1" applyFill="1" applyBorder="1" applyAlignment="1">
      <alignment horizontal="left" vertical="center"/>
    </xf>
    <xf numFmtId="0" fontId="17" fillId="0" borderId="12" xfId="0" applyFont="1" applyFill="1" applyBorder="1" applyAlignment="1">
      <alignment horizontal="left" vertical="center"/>
    </xf>
    <xf numFmtId="0" fontId="16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vertical="center"/>
    </xf>
    <xf numFmtId="0" fontId="1" fillId="0" borderId="13" xfId="0" applyFont="1" applyFill="1" applyBorder="1" applyAlignment="1">
      <alignment horizontal="left" vertical="center"/>
    </xf>
    <xf numFmtId="0" fontId="1" fillId="0" borderId="14" xfId="0" applyFont="1" applyFill="1" applyBorder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18" fillId="0" borderId="15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43" fontId="20" fillId="0" borderId="4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18" fillId="0" borderId="16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176" fontId="20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/>
    </xf>
    <xf numFmtId="0" fontId="21" fillId="0" borderId="4" xfId="0" applyNumberFormat="1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22" fillId="0" borderId="4" xfId="0" applyNumberFormat="1" applyFont="1" applyFill="1" applyBorder="1" applyAlignment="1">
      <alignment horizontal="center" vertical="center"/>
    </xf>
    <xf numFmtId="177" fontId="18" fillId="0" borderId="4" xfId="0" applyNumberFormat="1" applyFont="1" applyFill="1" applyBorder="1" applyAlignment="1">
      <alignment horizontal="center" vertical="center"/>
    </xf>
    <xf numFmtId="49" fontId="22" fillId="0" borderId="4" xfId="0" applyNumberFormat="1" applyFont="1" applyFill="1" applyBorder="1" applyAlignment="1">
      <alignment horizontal="center" vertical="center"/>
    </xf>
    <xf numFmtId="49" fontId="18" fillId="0" borderId="4" xfId="0" applyNumberFormat="1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 shrinkToFit="1"/>
    </xf>
    <xf numFmtId="0" fontId="22" fillId="0" borderId="4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/>
    </xf>
    <xf numFmtId="0" fontId="20" fillId="0" borderId="17" xfId="0" applyFont="1" applyFill="1" applyBorder="1" applyAlignment="1">
      <alignment horizontal="center" vertical="center"/>
    </xf>
    <xf numFmtId="0" fontId="22" fillId="0" borderId="4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 wrapText="1"/>
    </xf>
    <xf numFmtId="49" fontId="18" fillId="0" borderId="4" xfId="49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0" fontId="18" fillId="0" borderId="4" xfId="49" applyFont="1" applyFill="1" applyBorder="1" applyAlignment="1">
      <alignment horizontal="center" vertical="center" wrapText="1"/>
    </xf>
    <xf numFmtId="0" fontId="18" fillId="0" borderId="4" xfId="49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 wrapText="1"/>
    </xf>
    <xf numFmtId="177" fontId="20" fillId="0" borderId="18" xfId="0" applyNumberFormat="1" applyFont="1" applyFill="1" applyBorder="1" applyAlignment="1">
      <alignment horizontal="center" vertical="center" wrapText="1"/>
    </xf>
    <xf numFmtId="178" fontId="20" fillId="0" borderId="18" xfId="0" applyNumberFormat="1" applyFont="1" applyFill="1" applyBorder="1" applyAlignment="1">
      <alignment horizontal="center" vertical="center" wrapText="1"/>
    </xf>
    <xf numFmtId="176" fontId="20" fillId="0" borderId="18" xfId="0" applyNumberFormat="1" applyFont="1" applyFill="1" applyBorder="1" applyAlignment="1">
      <alignment horizontal="center" vertical="center" wrapText="1"/>
    </xf>
    <xf numFmtId="0" fontId="22" fillId="0" borderId="19" xfId="0" applyNumberFormat="1" applyFont="1" applyFill="1" applyBorder="1" applyAlignment="1">
      <alignment horizontal="center" vertical="center" wrapText="1"/>
    </xf>
    <xf numFmtId="176" fontId="20" fillId="0" borderId="19" xfId="0" applyNumberFormat="1" applyFont="1" applyFill="1" applyBorder="1" applyAlignment="1">
      <alignment horizontal="center" vertical="center" wrapText="1"/>
    </xf>
    <xf numFmtId="177" fontId="20" fillId="0" borderId="19" xfId="0" applyNumberFormat="1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62"/>
  <sheetViews>
    <sheetView tabSelected="1" zoomScale="90" zoomScaleNormal="90" workbookViewId="0">
      <pane ySplit="3" topLeftCell="A954" activePane="bottomLeft" state="frozen"/>
      <selection/>
      <selection pane="bottomLeft" activeCell="A1" sqref="A1:F1"/>
    </sheetView>
  </sheetViews>
  <sheetFormatPr defaultColWidth="28.1913043478261" defaultRowHeight="17" customHeight="1"/>
  <cols>
    <col min="1" max="1" width="18.1913043478261" style="39" customWidth="1"/>
    <col min="2" max="2" width="9.99130434782609" style="39" customWidth="1"/>
    <col min="3" max="3" width="24.5826086956522" style="39" customWidth="1"/>
    <col min="4" max="16382" width="28.1913043478261" style="39" customWidth="1"/>
    <col min="16383" max="16384" width="28.1913043478261" style="39"/>
  </cols>
  <sheetData>
    <row r="1" s="39" customFormat="1" ht="49" customHeight="1" spans="1:8">
      <c r="A1" s="40" t="s">
        <v>0</v>
      </c>
      <c r="B1" s="40"/>
      <c r="C1" s="40"/>
      <c r="D1" s="40"/>
      <c r="E1" s="40"/>
      <c r="F1" s="40"/>
      <c r="G1" s="41"/>
      <c r="H1" s="41"/>
    </row>
    <row r="2" s="39" customFormat="1" ht="33" customHeight="1" spans="1:6">
      <c r="A2" s="42" t="s">
        <v>1</v>
      </c>
      <c r="B2" s="43" t="s">
        <v>2</v>
      </c>
      <c r="C2" s="43"/>
      <c r="D2" s="44" t="s">
        <v>3</v>
      </c>
      <c r="E2" s="45" t="s">
        <v>4</v>
      </c>
      <c r="F2" s="45" t="s">
        <v>5</v>
      </c>
    </row>
    <row r="3" s="39" customFormat="1" ht="30" customHeight="1" spans="1:6">
      <c r="A3" s="46"/>
      <c r="B3" s="45" t="s">
        <v>6</v>
      </c>
      <c r="C3" s="45" t="s">
        <v>7</v>
      </c>
      <c r="D3" s="44"/>
      <c r="E3" s="45"/>
      <c r="F3" s="45"/>
    </row>
    <row r="4" s="39" customFormat="1" ht="47" customHeight="1" spans="1:6">
      <c r="A4" s="47" t="s">
        <v>8</v>
      </c>
      <c r="B4" s="45">
        <v>1</v>
      </c>
      <c r="C4" s="45" t="s">
        <v>9</v>
      </c>
      <c r="D4" s="48">
        <v>6</v>
      </c>
      <c r="E4" s="45" t="s">
        <v>10</v>
      </c>
      <c r="F4" s="48">
        <f>$D4*100</f>
        <v>600</v>
      </c>
    </row>
    <row r="5" customHeight="1" spans="1:6">
      <c r="A5" s="47" t="s">
        <v>11</v>
      </c>
      <c r="B5" s="49">
        <v>2</v>
      </c>
      <c r="C5" s="49" t="s">
        <v>12</v>
      </c>
      <c r="D5" s="49">
        <v>0.36</v>
      </c>
      <c r="E5" s="49" t="s">
        <v>13</v>
      </c>
      <c r="F5" s="49">
        <v>36</v>
      </c>
    </row>
    <row r="6" customHeight="1" spans="1:6">
      <c r="A6" s="47"/>
      <c r="B6" s="49">
        <v>3</v>
      </c>
      <c r="C6" s="49" t="s">
        <v>14</v>
      </c>
      <c r="D6" s="49">
        <v>0.17</v>
      </c>
      <c r="E6" s="49" t="s">
        <v>13</v>
      </c>
      <c r="F6" s="49">
        <v>17</v>
      </c>
    </row>
    <row r="7" customHeight="1" spans="1:6">
      <c r="A7" s="47"/>
      <c r="B7" s="45">
        <v>4</v>
      </c>
      <c r="C7" s="49" t="s">
        <v>15</v>
      </c>
      <c r="D7" s="49">
        <v>0.16</v>
      </c>
      <c r="E7" s="49" t="s">
        <v>13</v>
      </c>
      <c r="F7" s="49">
        <v>16</v>
      </c>
    </row>
    <row r="8" customHeight="1" spans="1:6">
      <c r="A8" s="42" t="s">
        <v>16</v>
      </c>
      <c r="B8" s="49">
        <v>5</v>
      </c>
      <c r="C8" s="45" t="s">
        <v>17</v>
      </c>
      <c r="D8" s="45">
        <v>0.6</v>
      </c>
      <c r="E8" s="45" t="s">
        <v>18</v>
      </c>
      <c r="F8" s="45">
        <v>60</v>
      </c>
    </row>
    <row r="9" customHeight="1" spans="1:6">
      <c r="A9" s="50"/>
      <c r="B9" s="49">
        <v>6</v>
      </c>
      <c r="C9" s="45" t="s">
        <v>19</v>
      </c>
      <c r="D9" s="45">
        <v>1</v>
      </c>
      <c r="E9" s="45" t="s">
        <v>20</v>
      </c>
      <c r="F9" s="45">
        <v>100</v>
      </c>
    </row>
    <row r="10" customHeight="1" spans="1:6">
      <c r="A10" s="50"/>
      <c r="B10" s="45">
        <v>7</v>
      </c>
      <c r="C10" s="45" t="s">
        <v>21</v>
      </c>
      <c r="D10" s="45">
        <v>2.7</v>
      </c>
      <c r="E10" s="45" t="s">
        <v>20</v>
      </c>
      <c r="F10" s="45">
        <v>270</v>
      </c>
    </row>
    <row r="11" customHeight="1" spans="1:6">
      <c r="A11" s="50"/>
      <c r="B11" s="49">
        <v>8</v>
      </c>
      <c r="C11" s="45" t="s">
        <v>22</v>
      </c>
      <c r="D11" s="45">
        <v>1</v>
      </c>
      <c r="E11" s="45" t="s">
        <v>20</v>
      </c>
      <c r="F11" s="45">
        <v>100</v>
      </c>
    </row>
    <row r="12" customHeight="1" spans="1:6">
      <c r="A12" s="50"/>
      <c r="B12" s="49">
        <v>9</v>
      </c>
      <c r="C12" s="51" t="s">
        <v>23</v>
      </c>
      <c r="D12" s="43">
        <v>1.5</v>
      </c>
      <c r="E12" s="45" t="s">
        <v>20</v>
      </c>
      <c r="F12" s="43">
        <v>150</v>
      </c>
    </row>
    <row r="13" customHeight="1" spans="1:6">
      <c r="A13" s="50"/>
      <c r="B13" s="45">
        <v>10</v>
      </c>
      <c r="C13" s="51" t="s">
        <v>24</v>
      </c>
      <c r="D13" s="43">
        <v>0.4</v>
      </c>
      <c r="E13" s="45" t="s">
        <v>20</v>
      </c>
      <c r="F13" s="43">
        <v>40</v>
      </c>
    </row>
    <row r="14" customHeight="1" spans="1:6">
      <c r="A14" s="50"/>
      <c r="B14" s="49">
        <v>11</v>
      </c>
      <c r="C14" s="45" t="s">
        <v>25</v>
      </c>
      <c r="D14" s="45">
        <v>2.3</v>
      </c>
      <c r="E14" s="45" t="s">
        <v>26</v>
      </c>
      <c r="F14" s="45">
        <f t="shared" ref="F14:F18" si="0">D14*100</f>
        <v>230</v>
      </c>
    </row>
    <row r="15" customHeight="1" spans="1:6">
      <c r="A15" s="50"/>
      <c r="B15" s="49">
        <v>12</v>
      </c>
      <c r="C15" s="45" t="s">
        <v>27</v>
      </c>
      <c r="D15" s="45">
        <v>1.2</v>
      </c>
      <c r="E15" s="45" t="s">
        <v>28</v>
      </c>
      <c r="F15" s="45">
        <f t="shared" si="0"/>
        <v>120</v>
      </c>
    </row>
    <row r="16" customHeight="1" spans="1:6">
      <c r="A16" s="50"/>
      <c r="B16" s="45">
        <v>13</v>
      </c>
      <c r="C16" s="49" t="s">
        <v>29</v>
      </c>
      <c r="D16" s="49">
        <v>0.5</v>
      </c>
      <c r="E16" s="49" t="s">
        <v>30</v>
      </c>
      <c r="F16" s="49">
        <f t="shared" si="0"/>
        <v>50</v>
      </c>
    </row>
    <row r="17" customHeight="1" spans="1:6">
      <c r="A17" s="50"/>
      <c r="B17" s="49">
        <v>14</v>
      </c>
      <c r="C17" s="49" t="s">
        <v>31</v>
      </c>
      <c r="D17" s="49">
        <v>2.02</v>
      </c>
      <c r="E17" s="49" t="s">
        <v>32</v>
      </c>
      <c r="F17" s="49">
        <f t="shared" si="0"/>
        <v>202</v>
      </c>
    </row>
    <row r="18" customHeight="1" spans="1:6">
      <c r="A18" s="50"/>
      <c r="B18" s="49">
        <v>15</v>
      </c>
      <c r="C18" s="49" t="s">
        <v>33</v>
      </c>
      <c r="D18" s="49">
        <v>0.6</v>
      </c>
      <c r="E18" s="49" t="s">
        <v>34</v>
      </c>
      <c r="F18" s="49">
        <f t="shared" si="0"/>
        <v>60</v>
      </c>
    </row>
    <row r="19" customHeight="1" spans="1:6">
      <c r="A19" s="46"/>
      <c r="B19" s="45">
        <v>16</v>
      </c>
      <c r="C19" s="45" t="s">
        <v>35</v>
      </c>
      <c r="D19" s="45">
        <v>1.5</v>
      </c>
      <c r="E19" s="45" t="s">
        <v>36</v>
      </c>
      <c r="F19" s="45">
        <v>150</v>
      </c>
    </row>
    <row r="20" customHeight="1" spans="1:6">
      <c r="A20" s="42" t="s">
        <v>37</v>
      </c>
      <c r="B20" s="45">
        <v>17</v>
      </c>
      <c r="C20" s="52" t="s">
        <v>38</v>
      </c>
      <c r="D20" s="47">
        <v>3.68</v>
      </c>
      <c r="E20" s="47" t="s">
        <v>39</v>
      </c>
      <c r="F20" s="47">
        <v>368</v>
      </c>
    </row>
    <row r="21" customHeight="1" spans="1:6">
      <c r="A21" s="50"/>
      <c r="B21" s="45">
        <v>18</v>
      </c>
      <c r="C21" s="52" t="s">
        <v>40</v>
      </c>
      <c r="D21" s="47">
        <v>2.85</v>
      </c>
      <c r="E21" s="47" t="s">
        <v>41</v>
      </c>
      <c r="F21" s="47">
        <v>285</v>
      </c>
    </row>
    <row r="22" customHeight="1" spans="1:6">
      <c r="A22" s="50"/>
      <c r="B22" s="45">
        <v>19</v>
      </c>
      <c r="C22" s="52" t="s">
        <v>42</v>
      </c>
      <c r="D22" s="47">
        <v>2</v>
      </c>
      <c r="E22" s="47" t="s">
        <v>43</v>
      </c>
      <c r="F22" s="47">
        <v>200</v>
      </c>
    </row>
    <row r="23" customHeight="1" spans="1:6">
      <c r="A23" s="50"/>
      <c r="B23" s="45">
        <v>20</v>
      </c>
      <c r="C23" s="52" t="s">
        <v>44</v>
      </c>
      <c r="D23" s="47">
        <v>4.1</v>
      </c>
      <c r="E23" s="47" t="s">
        <v>43</v>
      </c>
      <c r="F23" s="47">
        <v>410</v>
      </c>
    </row>
    <row r="24" customHeight="1" spans="1:6">
      <c r="A24" s="50"/>
      <c r="B24" s="45">
        <v>21</v>
      </c>
      <c r="C24" s="52" t="s">
        <v>45</v>
      </c>
      <c r="D24" s="47">
        <v>7</v>
      </c>
      <c r="E24" s="47" t="s">
        <v>43</v>
      </c>
      <c r="F24" s="47">
        <v>700</v>
      </c>
    </row>
    <row r="25" customHeight="1" spans="1:6">
      <c r="A25" s="50"/>
      <c r="B25" s="45">
        <v>22</v>
      </c>
      <c r="C25" s="52" t="s">
        <v>46</v>
      </c>
      <c r="D25" s="47">
        <v>2.5</v>
      </c>
      <c r="E25" s="47" t="s">
        <v>43</v>
      </c>
      <c r="F25" s="47">
        <v>250</v>
      </c>
    </row>
    <row r="26" customHeight="1" spans="1:6">
      <c r="A26" s="50"/>
      <c r="B26" s="45">
        <v>23</v>
      </c>
      <c r="C26" s="52" t="s">
        <v>47</v>
      </c>
      <c r="D26" s="47">
        <v>5</v>
      </c>
      <c r="E26" s="47" t="s">
        <v>43</v>
      </c>
      <c r="F26" s="47">
        <v>500</v>
      </c>
    </row>
    <row r="27" customHeight="1" spans="1:6">
      <c r="A27" s="50"/>
      <c r="B27" s="45">
        <v>24</v>
      </c>
      <c r="C27" s="52" t="s">
        <v>48</v>
      </c>
      <c r="D27" s="47">
        <v>2</v>
      </c>
      <c r="E27" s="47" t="s">
        <v>43</v>
      </c>
      <c r="F27" s="47">
        <v>200</v>
      </c>
    </row>
    <row r="28" customHeight="1" spans="1:6">
      <c r="A28" s="50"/>
      <c r="B28" s="45">
        <v>25</v>
      </c>
      <c r="C28" s="52" t="s">
        <v>49</v>
      </c>
      <c r="D28" s="47">
        <v>5.9</v>
      </c>
      <c r="E28" s="47" t="s">
        <v>43</v>
      </c>
      <c r="F28" s="47">
        <v>590</v>
      </c>
    </row>
    <row r="29" customHeight="1" spans="1:6">
      <c r="A29" s="50"/>
      <c r="B29" s="45">
        <v>26</v>
      </c>
      <c r="C29" s="52" t="s">
        <v>50</v>
      </c>
      <c r="D29" s="47">
        <v>2.35</v>
      </c>
      <c r="E29" s="47" t="s">
        <v>43</v>
      </c>
      <c r="F29" s="47">
        <v>235</v>
      </c>
    </row>
    <row r="30" customHeight="1" spans="1:6">
      <c r="A30" s="50"/>
      <c r="B30" s="45">
        <v>27</v>
      </c>
      <c r="C30" s="52" t="s">
        <v>51</v>
      </c>
      <c r="D30" s="47">
        <v>6.5</v>
      </c>
      <c r="E30" s="47" t="s">
        <v>43</v>
      </c>
      <c r="F30" s="47">
        <v>650</v>
      </c>
    </row>
    <row r="31" customHeight="1" spans="1:6">
      <c r="A31" s="50"/>
      <c r="B31" s="45">
        <v>28</v>
      </c>
      <c r="C31" s="52" t="s">
        <v>52</v>
      </c>
      <c r="D31" s="47">
        <v>1.5</v>
      </c>
      <c r="E31" s="47" t="s">
        <v>53</v>
      </c>
      <c r="F31" s="47">
        <v>150</v>
      </c>
    </row>
    <row r="32" customHeight="1" spans="1:6">
      <c r="A32" s="50"/>
      <c r="B32" s="45">
        <v>29</v>
      </c>
      <c r="C32" s="52" t="s">
        <v>54</v>
      </c>
      <c r="D32" s="47">
        <v>2.3</v>
      </c>
      <c r="E32" s="47" t="s">
        <v>53</v>
      </c>
      <c r="F32" s="47">
        <v>230</v>
      </c>
    </row>
    <row r="33" customHeight="1" spans="1:6">
      <c r="A33" s="50"/>
      <c r="B33" s="45">
        <v>30</v>
      </c>
      <c r="C33" s="52" t="s">
        <v>55</v>
      </c>
      <c r="D33" s="47">
        <v>1.8</v>
      </c>
      <c r="E33" s="47" t="s">
        <v>53</v>
      </c>
      <c r="F33" s="47">
        <v>180</v>
      </c>
    </row>
    <row r="34" customHeight="1" spans="1:6">
      <c r="A34" s="50"/>
      <c r="B34" s="45">
        <v>31</v>
      </c>
      <c r="C34" s="52" t="s">
        <v>56</v>
      </c>
      <c r="D34" s="47">
        <v>2.8</v>
      </c>
      <c r="E34" s="47" t="s">
        <v>53</v>
      </c>
      <c r="F34" s="47">
        <v>280</v>
      </c>
    </row>
    <row r="35" customHeight="1" spans="1:6">
      <c r="A35" s="50"/>
      <c r="B35" s="45">
        <v>32</v>
      </c>
      <c r="C35" s="52" t="s">
        <v>57</v>
      </c>
      <c r="D35" s="47">
        <v>2.8</v>
      </c>
      <c r="E35" s="47" t="s">
        <v>58</v>
      </c>
      <c r="F35" s="47">
        <v>280</v>
      </c>
    </row>
    <row r="36" customHeight="1" spans="1:6">
      <c r="A36" s="50"/>
      <c r="B36" s="45">
        <v>33</v>
      </c>
      <c r="C36" s="52" t="s">
        <v>59</v>
      </c>
      <c r="D36" s="47">
        <v>3.8</v>
      </c>
      <c r="E36" s="47" t="s">
        <v>53</v>
      </c>
      <c r="F36" s="47">
        <v>380</v>
      </c>
    </row>
    <row r="37" customHeight="1" spans="1:6">
      <c r="A37" s="50"/>
      <c r="B37" s="45">
        <v>34</v>
      </c>
      <c r="C37" s="52" t="s">
        <v>60</v>
      </c>
      <c r="D37" s="52">
        <v>1.5</v>
      </c>
      <c r="E37" s="52" t="s">
        <v>61</v>
      </c>
      <c r="F37" s="47">
        <v>150</v>
      </c>
    </row>
    <row r="38" customHeight="1" spans="1:6">
      <c r="A38" s="50"/>
      <c r="B38" s="45">
        <v>35</v>
      </c>
      <c r="C38" s="52" t="s">
        <v>62</v>
      </c>
      <c r="D38" s="47">
        <v>2.5</v>
      </c>
      <c r="E38" s="47" t="s">
        <v>63</v>
      </c>
      <c r="F38" s="47">
        <v>250</v>
      </c>
    </row>
    <row r="39" customHeight="1" spans="1:6">
      <c r="A39" s="50"/>
      <c r="B39" s="45">
        <v>36</v>
      </c>
      <c r="C39" s="52" t="s">
        <v>64</v>
      </c>
      <c r="D39" s="47">
        <v>3.5</v>
      </c>
      <c r="E39" s="47" t="s">
        <v>63</v>
      </c>
      <c r="F39" s="47">
        <v>350</v>
      </c>
    </row>
    <row r="40" customHeight="1" spans="1:6">
      <c r="A40" s="50"/>
      <c r="B40" s="45">
        <v>37</v>
      </c>
      <c r="C40" s="52" t="s">
        <v>65</v>
      </c>
      <c r="D40" s="47">
        <v>1.5</v>
      </c>
      <c r="E40" s="47" t="s">
        <v>63</v>
      </c>
      <c r="F40" s="47">
        <v>150</v>
      </c>
    </row>
    <row r="41" customHeight="1" spans="1:6">
      <c r="A41" s="50"/>
      <c r="B41" s="45">
        <v>38</v>
      </c>
      <c r="C41" s="52" t="s">
        <v>66</v>
      </c>
      <c r="D41" s="47">
        <v>2</v>
      </c>
      <c r="E41" s="47" t="s">
        <v>63</v>
      </c>
      <c r="F41" s="47">
        <v>200</v>
      </c>
    </row>
    <row r="42" customHeight="1" spans="1:6">
      <c r="A42" s="50"/>
      <c r="B42" s="45">
        <v>39</v>
      </c>
      <c r="C42" s="52" t="s">
        <v>67</v>
      </c>
      <c r="D42" s="47">
        <v>2</v>
      </c>
      <c r="E42" s="47" t="s">
        <v>63</v>
      </c>
      <c r="F42" s="47">
        <v>200</v>
      </c>
    </row>
    <row r="43" customHeight="1" spans="1:6">
      <c r="A43" s="50"/>
      <c r="B43" s="45">
        <v>40</v>
      </c>
      <c r="C43" s="53" t="s">
        <v>68</v>
      </c>
      <c r="D43" s="47">
        <v>2</v>
      </c>
      <c r="E43" s="47" t="s">
        <v>63</v>
      </c>
      <c r="F43" s="47">
        <v>200</v>
      </c>
    </row>
    <row r="44" customHeight="1" spans="1:6">
      <c r="A44" s="50"/>
      <c r="B44" s="45">
        <v>41</v>
      </c>
      <c r="C44" s="52" t="s">
        <v>69</v>
      </c>
      <c r="D44" s="47">
        <v>1.5</v>
      </c>
      <c r="E44" s="47" t="s">
        <v>63</v>
      </c>
      <c r="F44" s="47">
        <v>150</v>
      </c>
    </row>
    <row r="45" customHeight="1" spans="1:6">
      <c r="A45" s="50"/>
      <c r="B45" s="45">
        <v>42</v>
      </c>
      <c r="C45" s="52" t="s">
        <v>70</v>
      </c>
      <c r="D45" s="47">
        <v>5</v>
      </c>
      <c r="E45" s="47" t="s">
        <v>63</v>
      </c>
      <c r="F45" s="47">
        <v>500</v>
      </c>
    </row>
    <row r="46" customHeight="1" spans="1:6">
      <c r="A46" s="50"/>
      <c r="B46" s="45">
        <v>43</v>
      </c>
      <c r="C46" s="52" t="s">
        <v>71</v>
      </c>
      <c r="D46" s="47">
        <v>2</v>
      </c>
      <c r="E46" s="47" t="s">
        <v>63</v>
      </c>
      <c r="F46" s="47">
        <v>200</v>
      </c>
    </row>
    <row r="47" customHeight="1" spans="1:6">
      <c r="A47" s="50"/>
      <c r="B47" s="45">
        <v>44</v>
      </c>
      <c r="C47" s="52" t="s">
        <v>72</v>
      </c>
      <c r="D47" s="47">
        <v>1.2</v>
      </c>
      <c r="E47" s="47" t="s">
        <v>63</v>
      </c>
      <c r="F47" s="47">
        <v>120</v>
      </c>
    </row>
    <row r="48" customHeight="1" spans="1:6">
      <c r="A48" s="50"/>
      <c r="B48" s="45">
        <v>45</v>
      </c>
      <c r="C48" s="52" t="s">
        <v>73</v>
      </c>
      <c r="D48" s="47">
        <v>1.8</v>
      </c>
      <c r="E48" s="47" t="s">
        <v>63</v>
      </c>
      <c r="F48" s="47">
        <v>180</v>
      </c>
    </row>
    <row r="49" customHeight="1" spans="1:6">
      <c r="A49" s="50"/>
      <c r="B49" s="45">
        <v>46</v>
      </c>
      <c r="C49" s="52" t="s">
        <v>74</v>
      </c>
      <c r="D49" s="47">
        <v>2</v>
      </c>
      <c r="E49" s="47" t="s">
        <v>63</v>
      </c>
      <c r="F49" s="47">
        <v>200</v>
      </c>
    </row>
    <row r="50" customHeight="1" spans="1:6">
      <c r="A50" s="50"/>
      <c r="B50" s="45">
        <v>47</v>
      </c>
      <c r="C50" s="52" t="s">
        <v>75</v>
      </c>
      <c r="D50" s="47">
        <v>7</v>
      </c>
      <c r="E50" s="47" t="s">
        <v>63</v>
      </c>
      <c r="F50" s="47">
        <v>700</v>
      </c>
    </row>
    <row r="51" customHeight="1" spans="1:6">
      <c r="A51" s="50"/>
      <c r="B51" s="45">
        <v>48</v>
      </c>
      <c r="C51" s="52" t="s">
        <v>76</v>
      </c>
      <c r="D51" s="47">
        <v>1.8</v>
      </c>
      <c r="E51" s="47" t="s">
        <v>63</v>
      </c>
      <c r="F51" s="47">
        <v>180</v>
      </c>
    </row>
    <row r="52" customHeight="1" spans="1:6">
      <c r="A52" s="50"/>
      <c r="B52" s="45">
        <v>49</v>
      </c>
      <c r="C52" s="52" t="s">
        <v>77</v>
      </c>
      <c r="D52" s="47">
        <v>1</v>
      </c>
      <c r="E52" s="47" t="s">
        <v>63</v>
      </c>
      <c r="F52" s="47">
        <v>100</v>
      </c>
    </row>
    <row r="53" customHeight="1" spans="1:6">
      <c r="A53" s="50"/>
      <c r="B53" s="45">
        <v>50</v>
      </c>
      <c r="C53" s="52" t="s">
        <v>78</v>
      </c>
      <c r="D53" s="47">
        <v>2</v>
      </c>
      <c r="E53" s="47" t="s">
        <v>63</v>
      </c>
      <c r="F53" s="47">
        <v>200</v>
      </c>
    </row>
    <row r="54" customHeight="1" spans="1:6">
      <c r="A54" s="50"/>
      <c r="B54" s="45">
        <v>51</v>
      </c>
      <c r="C54" s="52" t="s">
        <v>79</v>
      </c>
      <c r="D54" s="47">
        <v>3.5</v>
      </c>
      <c r="E54" s="47" t="s">
        <v>80</v>
      </c>
      <c r="F54" s="47">
        <v>350</v>
      </c>
    </row>
    <row r="55" customHeight="1" spans="1:6">
      <c r="A55" s="50"/>
      <c r="B55" s="45">
        <v>52</v>
      </c>
      <c r="C55" s="52" t="s">
        <v>81</v>
      </c>
      <c r="D55" s="47">
        <v>2</v>
      </c>
      <c r="E55" s="47" t="s">
        <v>80</v>
      </c>
      <c r="F55" s="47">
        <v>200</v>
      </c>
    </row>
    <row r="56" customHeight="1" spans="1:6">
      <c r="A56" s="50"/>
      <c r="B56" s="45">
        <v>53</v>
      </c>
      <c r="C56" s="52" t="s">
        <v>82</v>
      </c>
      <c r="D56" s="47">
        <v>2</v>
      </c>
      <c r="E56" s="47" t="s">
        <v>80</v>
      </c>
      <c r="F56" s="47">
        <v>200</v>
      </c>
    </row>
    <row r="57" customHeight="1" spans="1:6">
      <c r="A57" s="50"/>
      <c r="B57" s="45">
        <v>54</v>
      </c>
      <c r="C57" s="52" t="s">
        <v>83</v>
      </c>
      <c r="D57" s="47">
        <v>2</v>
      </c>
      <c r="E57" s="47" t="s">
        <v>80</v>
      </c>
      <c r="F57" s="47">
        <v>200</v>
      </c>
    </row>
    <row r="58" customHeight="1" spans="1:6">
      <c r="A58" s="50"/>
      <c r="B58" s="45">
        <v>55</v>
      </c>
      <c r="C58" s="52" t="s">
        <v>84</v>
      </c>
      <c r="D58" s="47">
        <v>1.5</v>
      </c>
      <c r="E58" s="47" t="s">
        <v>80</v>
      </c>
      <c r="F58" s="47">
        <v>150</v>
      </c>
    </row>
    <row r="59" customHeight="1" spans="1:6">
      <c r="A59" s="50"/>
      <c r="B59" s="45">
        <v>56</v>
      </c>
      <c r="C59" s="52" t="s">
        <v>85</v>
      </c>
      <c r="D59" s="47">
        <v>1.5</v>
      </c>
      <c r="E59" s="47" t="s">
        <v>80</v>
      </c>
      <c r="F59" s="47">
        <v>150</v>
      </c>
    </row>
    <row r="60" customHeight="1" spans="1:6">
      <c r="A60" s="50"/>
      <c r="B60" s="45">
        <v>57</v>
      </c>
      <c r="C60" s="52" t="s">
        <v>86</v>
      </c>
      <c r="D60" s="47">
        <v>1</v>
      </c>
      <c r="E60" s="47" t="s">
        <v>80</v>
      </c>
      <c r="F60" s="47">
        <v>100</v>
      </c>
    </row>
    <row r="61" customHeight="1" spans="1:6">
      <c r="A61" s="50"/>
      <c r="B61" s="45">
        <v>58</v>
      </c>
      <c r="C61" s="52" t="s">
        <v>87</v>
      </c>
      <c r="D61" s="47">
        <v>2.8</v>
      </c>
      <c r="E61" s="47" t="s">
        <v>80</v>
      </c>
      <c r="F61" s="47">
        <v>280</v>
      </c>
    </row>
    <row r="62" customHeight="1" spans="1:6">
      <c r="A62" s="50"/>
      <c r="B62" s="45">
        <v>59</v>
      </c>
      <c r="C62" s="52" t="s">
        <v>88</v>
      </c>
      <c r="D62" s="47">
        <v>1.5</v>
      </c>
      <c r="E62" s="47" t="s">
        <v>80</v>
      </c>
      <c r="F62" s="47">
        <v>150</v>
      </c>
    </row>
    <row r="63" customHeight="1" spans="1:6">
      <c r="A63" s="50"/>
      <c r="B63" s="45">
        <v>60</v>
      </c>
      <c r="C63" s="52" t="s">
        <v>89</v>
      </c>
      <c r="D63" s="47">
        <v>1</v>
      </c>
      <c r="E63" s="47" t="s">
        <v>80</v>
      </c>
      <c r="F63" s="47">
        <v>100</v>
      </c>
    </row>
    <row r="64" customHeight="1" spans="1:6">
      <c r="A64" s="50"/>
      <c r="B64" s="45">
        <v>61</v>
      </c>
      <c r="C64" s="52" t="s">
        <v>90</v>
      </c>
      <c r="D64" s="47">
        <v>1</v>
      </c>
      <c r="E64" s="47" t="s">
        <v>80</v>
      </c>
      <c r="F64" s="47">
        <v>100</v>
      </c>
    </row>
    <row r="65" customHeight="1" spans="1:6">
      <c r="A65" s="50"/>
      <c r="B65" s="45">
        <v>62</v>
      </c>
      <c r="C65" s="52" t="s">
        <v>91</v>
      </c>
      <c r="D65" s="47">
        <v>2</v>
      </c>
      <c r="E65" s="47" t="s">
        <v>80</v>
      </c>
      <c r="F65" s="47">
        <v>200</v>
      </c>
    </row>
    <row r="66" customHeight="1" spans="1:6">
      <c r="A66" s="50"/>
      <c r="B66" s="45">
        <v>63</v>
      </c>
      <c r="C66" s="52" t="s">
        <v>92</v>
      </c>
      <c r="D66" s="47">
        <v>1</v>
      </c>
      <c r="E66" s="47" t="s">
        <v>80</v>
      </c>
      <c r="F66" s="47">
        <v>100</v>
      </c>
    </row>
    <row r="67" customHeight="1" spans="1:6">
      <c r="A67" s="50"/>
      <c r="B67" s="45">
        <v>64</v>
      </c>
      <c r="C67" s="52" t="s">
        <v>93</v>
      </c>
      <c r="D67" s="47">
        <v>1.2</v>
      </c>
      <c r="E67" s="47" t="s">
        <v>80</v>
      </c>
      <c r="F67" s="47">
        <v>120</v>
      </c>
    </row>
    <row r="68" customHeight="1" spans="1:6">
      <c r="A68" s="50"/>
      <c r="B68" s="45">
        <v>65</v>
      </c>
      <c r="C68" s="52" t="s">
        <v>94</v>
      </c>
      <c r="D68" s="47">
        <v>2.5</v>
      </c>
      <c r="E68" s="47" t="s">
        <v>95</v>
      </c>
      <c r="F68" s="47">
        <v>250</v>
      </c>
    </row>
    <row r="69" customHeight="1" spans="1:6">
      <c r="A69" s="50"/>
      <c r="B69" s="45">
        <v>66</v>
      </c>
      <c r="C69" s="52" t="s">
        <v>96</v>
      </c>
      <c r="D69" s="47">
        <v>3.5</v>
      </c>
      <c r="E69" s="47" t="s">
        <v>95</v>
      </c>
      <c r="F69" s="47">
        <v>350</v>
      </c>
    </row>
    <row r="70" customHeight="1" spans="1:6">
      <c r="A70" s="50"/>
      <c r="B70" s="45">
        <v>67</v>
      </c>
      <c r="C70" s="52" t="s">
        <v>97</v>
      </c>
      <c r="D70" s="47">
        <v>1.3</v>
      </c>
      <c r="E70" s="47" t="s">
        <v>61</v>
      </c>
      <c r="F70" s="47">
        <v>130</v>
      </c>
    </row>
    <row r="71" customHeight="1" spans="1:6">
      <c r="A71" s="50"/>
      <c r="B71" s="45">
        <v>68</v>
      </c>
      <c r="C71" s="52" t="s">
        <v>98</v>
      </c>
      <c r="D71" s="47">
        <v>1.8</v>
      </c>
      <c r="E71" s="47" t="s">
        <v>61</v>
      </c>
      <c r="F71" s="47">
        <v>180</v>
      </c>
    </row>
    <row r="72" customHeight="1" spans="1:6">
      <c r="A72" s="50"/>
      <c r="B72" s="45">
        <v>69</v>
      </c>
      <c r="C72" s="52" t="s">
        <v>99</v>
      </c>
      <c r="D72" s="47">
        <v>2.3</v>
      </c>
      <c r="E72" s="47" t="s">
        <v>61</v>
      </c>
      <c r="F72" s="47">
        <v>230</v>
      </c>
    </row>
    <row r="73" customHeight="1" spans="1:6">
      <c r="A73" s="50"/>
      <c r="B73" s="45">
        <v>70</v>
      </c>
      <c r="C73" s="52" t="s">
        <v>100</v>
      </c>
      <c r="D73" s="47">
        <v>3.3</v>
      </c>
      <c r="E73" s="47" t="s">
        <v>61</v>
      </c>
      <c r="F73" s="47">
        <v>330</v>
      </c>
    </row>
    <row r="74" customHeight="1" spans="1:6">
      <c r="A74" s="50"/>
      <c r="B74" s="45">
        <v>71</v>
      </c>
      <c r="C74" s="52" t="s">
        <v>101</v>
      </c>
      <c r="D74" s="47">
        <v>3.3</v>
      </c>
      <c r="E74" s="47" t="s">
        <v>61</v>
      </c>
      <c r="F74" s="47">
        <v>330</v>
      </c>
    </row>
    <row r="75" customHeight="1" spans="1:6">
      <c r="A75" s="50"/>
      <c r="B75" s="45">
        <v>72</v>
      </c>
      <c r="C75" s="52" t="s">
        <v>102</v>
      </c>
      <c r="D75" s="47">
        <v>3.3</v>
      </c>
      <c r="E75" s="47" t="s">
        <v>61</v>
      </c>
      <c r="F75" s="47">
        <v>330</v>
      </c>
    </row>
    <row r="76" customHeight="1" spans="1:6">
      <c r="A76" s="50"/>
      <c r="B76" s="45">
        <v>73</v>
      </c>
      <c r="C76" s="52" t="s">
        <v>103</v>
      </c>
      <c r="D76" s="47">
        <v>5.2</v>
      </c>
      <c r="E76" s="47" t="s">
        <v>61</v>
      </c>
      <c r="F76" s="47">
        <v>520</v>
      </c>
    </row>
    <row r="77" customHeight="1" spans="1:6">
      <c r="A77" s="50"/>
      <c r="B77" s="45">
        <v>74</v>
      </c>
      <c r="C77" s="52" t="s">
        <v>104</v>
      </c>
      <c r="D77" s="47">
        <v>3.1</v>
      </c>
      <c r="E77" s="47" t="s">
        <v>61</v>
      </c>
      <c r="F77" s="47">
        <v>310</v>
      </c>
    </row>
    <row r="78" customHeight="1" spans="1:6">
      <c r="A78" s="50"/>
      <c r="B78" s="45">
        <v>75</v>
      </c>
      <c r="C78" s="52" t="s">
        <v>105</v>
      </c>
      <c r="D78" s="54">
        <v>1</v>
      </c>
      <c r="E78" s="47" t="s">
        <v>61</v>
      </c>
      <c r="F78" s="47">
        <v>100</v>
      </c>
    </row>
    <row r="79" customHeight="1" spans="1:6">
      <c r="A79" s="50"/>
      <c r="B79" s="45">
        <v>76</v>
      </c>
      <c r="C79" s="52" t="s">
        <v>106</v>
      </c>
      <c r="D79" s="47">
        <v>5.3</v>
      </c>
      <c r="E79" s="47" t="s">
        <v>61</v>
      </c>
      <c r="F79" s="47">
        <v>530</v>
      </c>
    </row>
    <row r="80" customHeight="1" spans="1:6">
      <c r="A80" s="50"/>
      <c r="B80" s="45">
        <v>77</v>
      </c>
      <c r="C80" s="52" t="s">
        <v>107</v>
      </c>
      <c r="D80" s="47">
        <v>3.8</v>
      </c>
      <c r="E80" s="47" t="s">
        <v>61</v>
      </c>
      <c r="F80" s="47">
        <v>380</v>
      </c>
    </row>
    <row r="81" customHeight="1" spans="1:6">
      <c r="A81" s="50"/>
      <c r="B81" s="45">
        <v>78</v>
      </c>
      <c r="C81" s="52" t="s">
        <v>108</v>
      </c>
      <c r="D81" s="47">
        <v>1.5</v>
      </c>
      <c r="E81" s="47" t="s">
        <v>61</v>
      </c>
      <c r="F81" s="47">
        <v>150</v>
      </c>
    </row>
    <row r="82" customHeight="1" spans="1:6">
      <c r="A82" s="50"/>
      <c r="B82" s="45">
        <v>79</v>
      </c>
      <c r="C82" s="52" t="s">
        <v>109</v>
      </c>
      <c r="D82" s="47">
        <v>1.8</v>
      </c>
      <c r="E82" s="47" t="s">
        <v>61</v>
      </c>
      <c r="F82" s="47">
        <v>180</v>
      </c>
    </row>
    <row r="83" customHeight="1" spans="1:6">
      <c r="A83" s="50"/>
      <c r="B83" s="45">
        <v>80</v>
      </c>
      <c r="C83" s="52" t="s">
        <v>110</v>
      </c>
      <c r="D83" s="47">
        <v>2</v>
      </c>
      <c r="E83" s="47" t="s">
        <v>61</v>
      </c>
      <c r="F83" s="47">
        <v>200</v>
      </c>
    </row>
    <row r="84" customHeight="1" spans="1:6">
      <c r="A84" s="50"/>
      <c r="B84" s="45">
        <v>81</v>
      </c>
      <c r="C84" s="52" t="s">
        <v>111</v>
      </c>
      <c r="D84" s="47">
        <v>1.8</v>
      </c>
      <c r="E84" s="47" t="s">
        <v>61</v>
      </c>
      <c r="F84" s="47">
        <v>180</v>
      </c>
    </row>
    <row r="85" customHeight="1" spans="1:6">
      <c r="A85" s="50"/>
      <c r="B85" s="45">
        <v>82</v>
      </c>
      <c r="C85" s="52" t="s">
        <v>112</v>
      </c>
      <c r="D85" s="47">
        <v>2</v>
      </c>
      <c r="E85" s="47" t="s">
        <v>113</v>
      </c>
      <c r="F85" s="47">
        <v>200</v>
      </c>
    </row>
    <row r="86" customHeight="1" spans="1:6">
      <c r="A86" s="50"/>
      <c r="B86" s="45">
        <v>83</v>
      </c>
      <c r="C86" s="52" t="s">
        <v>114</v>
      </c>
      <c r="D86" s="47">
        <v>1.5</v>
      </c>
      <c r="E86" s="47" t="s">
        <v>115</v>
      </c>
      <c r="F86" s="47">
        <v>150</v>
      </c>
    </row>
    <row r="87" customHeight="1" spans="1:6">
      <c r="A87" s="50"/>
      <c r="B87" s="45">
        <v>84</v>
      </c>
      <c r="C87" s="52" t="s">
        <v>116</v>
      </c>
      <c r="D87" s="47">
        <v>1.8</v>
      </c>
      <c r="E87" s="47" t="s">
        <v>113</v>
      </c>
      <c r="F87" s="47">
        <v>180</v>
      </c>
    </row>
    <row r="88" customHeight="1" spans="1:6">
      <c r="A88" s="50"/>
      <c r="B88" s="45">
        <v>85</v>
      </c>
      <c r="C88" s="52" t="s">
        <v>117</v>
      </c>
      <c r="D88" s="47">
        <v>2.5</v>
      </c>
      <c r="E88" s="47" t="s">
        <v>113</v>
      </c>
      <c r="F88" s="47">
        <v>250</v>
      </c>
    </row>
    <row r="89" customHeight="1" spans="1:6">
      <c r="A89" s="50"/>
      <c r="B89" s="45">
        <v>86</v>
      </c>
      <c r="C89" s="52" t="s">
        <v>118</v>
      </c>
      <c r="D89" s="47">
        <v>3</v>
      </c>
      <c r="E89" s="47" t="s">
        <v>113</v>
      </c>
      <c r="F89" s="47">
        <v>300</v>
      </c>
    </row>
    <row r="90" customHeight="1" spans="1:6">
      <c r="A90" s="50"/>
      <c r="B90" s="45">
        <v>87</v>
      </c>
      <c r="C90" s="52" t="s">
        <v>119</v>
      </c>
      <c r="D90" s="47">
        <v>2</v>
      </c>
      <c r="E90" s="47" t="s">
        <v>113</v>
      </c>
      <c r="F90" s="47">
        <v>200</v>
      </c>
    </row>
    <row r="91" customHeight="1" spans="1:6">
      <c r="A91" s="50"/>
      <c r="B91" s="45">
        <v>88</v>
      </c>
      <c r="C91" s="52" t="s">
        <v>120</v>
      </c>
      <c r="D91" s="47">
        <v>1.85</v>
      </c>
      <c r="E91" s="47" t="s">
        <v>113</v>
      </c>
      <c r="F91" s="47">
        <v>185</v>
      </c>
    </row>
    <row r="92" customHeight="1" spans="1:6">
      <c r="A92" s="50"/>
      <c r="B92" s="45">
        <v>89</v>
      </c>
      <c r="C92" s="52" t="s">
        <v>121</v>
      </c>
      <c r="D92" s="47">
        <v>1.5</v>
      </c>
      <c r="E92" s="47" t="s">
        <v>113</v>
      </c>
      <c r="F92" s="47">
        <v>150</v>
      </c>
    </row>
    <row r="93" customHeight="1" spans="1:6">
      <c r="A93" s="50"/>
      <c r="B93" s="45">
        <v>90</v>
      </c>
      <c r="C93" s="52" t="s">
        <v>122</v>
      </c>
      <c r="D93" s="47">
        <v>2</v>
      </c>
      <c r="E93" s="47" t="s">
        <v>113</v>
      </c>
      <c r="F93" s="47">
        <v>200</v>
      </c>
    </row>
    <row r="94" customHeight="1" spans="1:6">
      <c r="A94" s="50"/>
      <c r="B94" s="45">
        <v>91</v>
      </c>
      <c r="C94" s="52" t="s">
        <v>123</v>
      </c>
      <c r="D94" s="47">
        <v>1.3</v>
      </c>
      <c r="E94" s="47" t="s">
        <v>115</v>
      </c>
      <c r="F94" s="47">
        <v>130</v>
      </c>
    </row>
    <row r="95" customHeight="1" spans="1:6">
      <c r="A95" s="50"/>
      <c r="B95" s="45">
        <v>92</v>
      </c>
      <c r="C95" s="47" t="s">
        <v>124</v>
      </c>
      <c r="D95" s="47">
        <v>2.5</v>
      </c>
      <c r="E95" s="47" t="s">
        <v>61</v>
      </c>
      <c r="F95" s="47">
        <v>250</v>
      </c>
    </row>
    <row r="96" customHeight="1" spans="1:6">
      <c r="A96" s="50"/>
      <c r="B96" s="45">
        <v>93</v>
      </c>
      <c r="C96" s="47" t="s">
        <v>125</v>
      </c>
      <c r="D96" s="47">
        <v>6</v>
      </c>
      <c r="E96" s="47" t="s">
        <v>61</v>
      </c>
      <c r="F96" s="47">
        <v>600</v>
      </c>
    </row>
    <row r="97" customHeight="1" spans="1:6">
      <c r="A97" s="50"/>
      <c r="B97" s="45">
        <v>94</v>
      </c>
      <c r="C97" s="55" t="s">
        <v>126</v>
      </c>
      <c r="D97" s="47">
        <v>3.35</v>
      </c>
      <c r="E97" s="47" t="s">
        <v>127</v>
      </c>
      <c r="F97" s="47">
        <v>335</v>
      </c>
    </row>
    <row r="98" customHeight="1" spans="1:6">
      <c r="A98" s="50"/>
      <c r="B98" s="45">
        <v>95</v>
      </c>
      <c r="C98" s="55" t="s">
        <v>128</v>
      </c>
      <c r="D98" s="47">
        <v>1.6</v>
      </c>
      <c r="E98" s="47" t="s">
        <v>127</v>
      </c>
      <c r="F98" s="47">
        <v>160</v>
      </c>
    </row>
    <row r="99" customHeight="1" spans="1:6">
      <c r="A99" s="50"/>
      <c r="B99" s="45">
        <v>96</v>
      </c>
      <c r="C99" s="55" t="s">
        <v>129</v>
      </c>
      <c r="D99" s="47">
        <v>1.8</v>
      </c>
      <c r="E99" s="47" t="s">
        <v>127</v>
      </c>
      <c r="F99" s="47">
        <v>180</v>
      </c>
    </row>
    <row r="100" customHeight="1" spans="1:6">
      <c r="A100" s="50"/>
      <c r="B100" s="45">
        <v>97</v>
      </c>
      <c r="C100" s="55" t="s">
        <v>130</v>
      </c>
      <c r="D100" s="47">
        <v>1.6</v>
      </c>
      <c r="E100" s="47" t="s">
        <v>127</v>
      </c>
      <c r="F100" s="47">
        <v>160</v>
      </c>
    </row>
    <row r="101" customHeight="1" spans="1:6">
      <c r="A101" s="50"/>
      <c r="B101" s="45">
        <v>98</v>
      </c>
      <c r="C101" s="55" t="s">
        <v>131</v>
      </c>
      <c r="D101" s="47">
        <v>1.5</v>
      </c>
      <c r="E101" s="47" t="s">
        <v>127</v>
      </c>
      <c r="F101" s="47">
        <v>150</v>
      </c>
    </row>
    <row r="102" customHeight="1" spans="1:6">
      <c r="A102" s="50"/>
      <c r="B102" s="45">
        <v>99</v>
      </c>
      <c r="C102" s="55" t="s">
        <v>132</v>
      </c>
      <c r="D102" s="47">
        <v>1.5</v>
      </c>
      <c r="E102" s="47" t="s">
        <v>127</v>
      </c>
      <c r="F102" s="47">
        <v>150</v>
      </c>
    </row>
    <row r="103" customHeight="1" spans="1:6">
      <c r="A103" s="50"/>
      <c r="B103" s="45">
        <v>100</v>
      </c>
      <c r="C103" s="55" t="s">
        <v>133</v>
      </c>
      <c r="D103" s="47">
        <v>3</v>
      </c>
      <c r="E103" s="47" t="s">
        <v>127</v>
      </c>
      <c r="F103" s="47">
        <v>300</v>
      </c>
    </row>
    <row r="104" customHeight="1" spans="1:6">
      <c r="A104" s="50"/>
      <c r="B104" s="45">
        <v>101</v>
      </c>
      <c r="C104" s="55" t="s">
        <v>134</v>
      </c>
      <c r="D104" s="47">
        <v>3.56</v>
      </c>
      <c r="E104" s="47" t="s">
        <v>127</v>
      </c>
      <c r="F104" s="47">
        <v>356</v>
      </c>
    </row>
    <row r="105" customHeight="1" spans="1:6">
      <c r="A105" s="50"/>
      <c r="B105" s="45">
        <v>102</v>
      </c>
      <c r="C105" s="47" t="s">
        <v>135</v>
      </c>
      <c r="D105" s="47">
        <v>1</v>
      </c>
      <c r="E105" s="47" t="s">
        <v>43</v>
      </c>
      <c r="F105" s="47">
        <v>100</v>
      </c>
    </row>
    <row r="106" customHeight="1" spans="1:6">
      <c r="A106" s="50"/>
      <c r="B106" s="45">
        <v>103</v>
      </c>
      <c r="C106" s="47" t="s">
        <v>136</v>
      </c>
      <c r="D106" s="47">
        <v>1.5</v>
      </c>
      <c r="E106" s="47" t="s">
        <v>63</v>
      </c>
      <c r="F106" s="47">
        <v>150</v>
      </c>
    </row>
    <row r="107" customHeight="1" spans="1:6">
      <c r="A107" s="50"/>
      <c r="B107" s="45">
        <v>104</v>
      </c>
      <c r="C107" s="47" t="s">
        <v>137</v>
      </c>
      <c r="D107" s="47">
        <v>1.3</v>
      </c>
      <c r="E107" s="47" t="s">
        <v>61</v>
      </c>
      <c r="F107" s="47">
        <v>130</v>
      </c>
    </row>
    <row r="108" customHeight="1" spans="1:6">
      <c r="A108" s="50"/>
      <c r="B108" s="45">
        <v>105</v>
      </c>
      <c r="C108" s="47" t="s">
        <v>138</v>
      </c>
      <c r="D108" s="47">
        <v>1.5</v>
      </c>
      <c r="E108" s="47" t="s">
        <v>61</v>
      </c>
      <c r="F108" s="47">
        <v>150</v>
      </c>
    </row>
    <row r="109" customHeight="1" spans="1:6">
      <c r="A109" s="50"/>
      <c r="B109" s="45">
        <v>106</v>
      </c>
      <c r="C109" s="47" t="s">
        <v>139</v>
      </c>
      <c r="D109" s="47">
        <v>1</v>
      </c>
      <c r="E109" s="47" t="s">
        <v>43</v>
      </c>
      <c r="F109" s="47">
        <v>100</v>
      </c>
    </row>
    <row r="110" customHeight="1" spans="1:6">
      <c r="A110" s="50"/>
      <c r="B110" s="45">
        <v>107</v>
      </c>
      <c r="C110" s="47" t="s">
        <v>140</v>
      </c>
      <c r="D110" s="47">
        <v>1.3</v>
      </c>
      <c r="E110" s="47" t="s">
        <v>141</v>
      </c>
      <c r="F110" s="47">
        <v>130</v>
      </c>
    </row>
    <row r="111" customHeight="1" spans="1:6">
      <c r="A111" s="50"/>
      <c r="B111" s="45">
        <v>108</v>
      </c>
      <c r="C111" s="47" t="s">
        <v>142</v>
      </c>
      <c r="D111" s="47">
        <v>2</v>
      </c>
      <c r="E111" s="47" t="s">
        <v>143</v>
      </c>
      <c r="F111" s="47">
        <v>200</v>
      </c>
    </row>
    <row r="112" customHeight="1" spans="1:6">
      <c r="A112" s="50"/>
      <c r="B112" s="45">
        <v>109</v>
      </c>
      <c r="C112" s="47" t="s">
        <v>144</v>
      </c>
      <c r="D112" s="47">
        <v>2.2</v>
      </c>
      <c r="E112" s="47" t="s">
        <v>143</v>
      </c>
      <c r="F112" s="47">
        <v>220</v>
      </c>
    </row>
    <row r="113" customHeight="1" spans="1:6">
      <c r="A113" s="50"/>
      <c r="B113" s="45">
        <v>110</v>
      </c>
      <c r="C113" s="47" t="s">
        <v>145</v>
      </c>
      <c r="D113" s="47">
        <v>1.5</v>
      </c>
      <c r="E113" s="47" t="s">
        <v>143</v>
      </c>
      <c r="F113" s="47">
        <v>150</v>
      </c>
    </row>
    <row r="114" customHeight="1" spans="1:6">
      <c r="A114" s="50"/>
      <c r="B114" s="45">
        <v>111</v>
      </c>
      <c r="C114" s="47" t="s">
        <v>146</v>
      </c>
      <c r="D114" s="47">
        <v>1.8</v>
      </c>
      <c r="E114" s="47" t="s">
        <v>143</v>
      </c>
      <c r="F114" s="47">
        <v>180</v>
      </c>
    </row>
    <row r="115" customHeight="1" spans="1:6">
      <c r="A115" s="50"/>
      <c r="B115" s="45">
        <v>112</v>
      </c>
      <c r="C115" s="47" t="s">
        <v>147</v>
      </c>
      <c r="D115" s="47">
        <v>2.7</v>
      </c>
      <c r="E115" s="47" t="s">
        <v>143</v>
      </c>
      <c r="F115" s="47">
        <v>270</v>
      </c>
    </row>
    <row r="116" customHeight="1" spans="1:6">
      <c r="A116" s="50"/>
      <c r="B116" s="45">
        <v>113</v>
      </c>
      <c r="C116" s="47" t="s">
        <v>148</v>
      </c>
      <c r="D116" s="47">
        <v>1.7</v>
      </c>
      <c r="E116" s="47" t="s">
        <v>143</v>
      </c>
      <c r="F116" s="47">
        <v>170</v>
      </c>
    </row>
    <row r="117" customHeight="1" spans="1:6">
      <c r="A117" s="50"/>
      <c r="B117" s="45">
        <v>114</v>
      </c>
      <c r="C117" s="47" t="s">
        <v>149</v>
      </c>
      <c r="D117" s="47">
        <v>2.7</v>
      </c>
      <c r="E117" s="47" t="s">
        <v>143</v>
      </c>
      <c r="F117" s="47">
        <v>270</v>
      </c>
    </row>
    <row r="118" customHeight="1" spans="1:6">
      <c r="A118" s="50"/>
      <c r="B118" s="45">
        <v>115</v>
      </c>
      <c r="C118" s="47" t="s">
        <v>150</v>
      </c>
      <c r="D118" s="47">
        <v>0.5</v>
      </c>
      <c r="E118" s="47" t="s">
        <v>143</v>
      </c>
      <c r="F118" s="47">
        <v>50</v>
      </c>
    </row>
    <row r="119" customHeight="1" spans="1:6">
      <c r="A119" s="50"/>
      <c r="B119" s="45">
        <v>116</v>
      </c>
      <c r="C119" s="47" t="s">
        <v>151</v>
      </c>
      <c r="D119" s="47">
        <v>1</v>
      </c>
      <c r="E119" s="47" t="s">
        <v>30</v>
      </c>
      <c r="F119" s="47">
        <f t="shared" ref="F119:F157" si="1">D119*100</f>
        <v>100</v>
      </c>
    </row>
    <row r="120" customHeight="1" spans="1:6">
      <c r="A120" s="50"/>
      <c r="B120" s="45">
        <v>117</v>
      </c>
      <c r="C120" s="47" t="s">
        <v>152</v>
      </c>
      <c r="D120" s="47">
        <v>1.5</v>
      </c>
      <c r="E120" s="47" t="s">
        <v>30</v>
      </c>
      <c r="F120" s="47">
        <f t="shared" si="1"/>
        <v>150</v>
      </c>
    </row>
    <row r="121" customHeight="1" spans="1:6">
      <c r="A121" s="50"/>
      <c r="B121" s="45">
        <v>118</v>
      </c>
      <c r="C121" s="47" t="s">
        <v>153</v>
      </c>
      <c r="D121" s="47">
        <v>1.5</v>
      </c>
      <c r="E121" s="47" t="s">
        <v>30</v>
      </c>
      <c r="F121" s="47">
        <f t="shared" si="1"/>
        <v>150</v>
      </c>
    </row>
    <row r="122" customHeight="1" spans="1:6">
      <c r="A122" s="50"/>
      <c r="B122" s="45">
        <v>119</v>
      </c>
      <c r="C122" s="47" t="s">
        <v>154</v>
      </c>
      <c r="D122" s="47">
        <v>1.5</v>
      </c>
      <c r="E122" s="47" t="s">
        <v>30</v>
      </c>
      <c r="F122" s="47">
        <f t="shared" si="1"/>
        <v>150</v>
      </c>
    </row>
    <row r="123" customHeight="1" spans="1:6">
      <c r="A123" s="50"/>
      <c r="B123" s="45">
        <v>120</v>
      </c>
      <c r="C123" s="47" t="s">
        <v>155</v>
      </c>
      <c r="D123" s="47">
        <v>1.5</v>
      </c>
      <c r="E123" s="47" t="s">
        <v>30</v>
      </c>
      <c r="F123" s="47">
        <f t="shared" si="1"/>
        <v>150</v>
      </c>
    </row>
    <row r="124" customHeight="1" spans="1:6">
      <c r="A124" s="50"/>
      <c r="B124" s="45">
        <v>121</v>
      </c>
      <c r="C124" s="47" t="s">
        <v>156</v>
      </c>
      <c r="D124" s="47">
        <v>4.5</v>
      </c>
      <c r="E124" s="47" t="s">
        <v>157</v>
      </c>
      <c r="F124" s="47">
        <f t="shared" si="1"/>
        <v>450</v>
      </c>
    </row>
    <row r="125" customHeight="1" spans="1:6">
      <c r="A125" s="50"/>
      <c r="B125" s="45">
        <v>122</v>
      </c>
      <c r="C125" s="47" t="s">
        <v>158</v>
      </c>
      <c r="D125" s="47">
        <v>1.5</v>
      </c>
      <c r="E125" s="47" t="s">
        <v>159</v>
      </c>
      <c r="F125" s="47">
        <f t="shared" si="1"/>
        <v>150</v>
      </c>
    </row>
    <row r="126" customHeight="1" spans="1:6">
      <c r="A126" s="50"/>
      <c r="B126" s="45">
        <v>123</v>
      </c>
      <c r="C126" s="47" t="s">
        <v>160</v>
      </c>
      <c r="D126" s="47">
        <v>2.2</v>
      </c>
      <c r="E126" s="47" t="s">
        <v>157</v>
      </c>
      <c r="F126" s="47">
        <f t="shared" si="1"/>
        <v>220</v>
      </c>
    </row>
    <row r="127" customHeight="1" spans="1:6">
      <c r="A127" s="50"/>
      <c r="B127" s="45">
        <v>124</v>
      </c>
      <c r="C127" s="47" t="s">
        <v>161</v>
      </c>
      <c r="D127" s="47">
        <v>1.9</v>
      </c>
      <c r="E127" s="47" t="s">
        <v>157</v>
      </c>
      <c r="F127" s="47">
        <f t="shared" si="1"/>
        <v>190</v>
      </c>
    </row>
    <row r="128" customHeight="1" spans="1:6">
      <c r="A128" s="50"/>
      <c r="B128" s="45">
        <v>125</v>
      </c>
      <c r="C128" s="47" t="s">
        <v>162</v>
      </c>
      <c r="D128" s="47">
        <v>2.5</v>
      </c>
      <c r="E128" s="47" t="s">
        <v>157</v>
      </c>
      <c r="F128" s="47">
        <f t="shared" si="1"/>
        <v>250</v>
      </c>
    </row>
    <row r="129" customHeight="1" spans="1:6">
      <c r="A129" s="50"/>
      <c r="B129" s="45">
        <v>126</v>
      </c>
      <c r="C129" s="47" t="s">
        <v>163</v>
      </c>
      <c r="D129" s="47">
        <v>4.8</v>
      </c>
      <c r="E129" s="43" t="s">
        <v>164</v>
      </c>
      <c r="F129" s="47">
        <f t="shared" si="1"/>
        <v>480</v>
      </c>
    </row>
    <row r="130" customHeight="1" spans="1:6">
      <c r="A130" s="50"/>
      <c r="B130" s="45">
        <v>127</v>
      </c>
      <c r="C130" s="47" t="s">
        <v>165</v>
      </c>
      <c r="D130" s="47">
        <v>2.8</v>
      </c>
      <c r="E130" s="43" t="s">
        <v>166</v>
      </c>
      <c r="F130" s="47">
        <f t="shared" si="1"/>
        <v>280</v>
      </c>
    </row>
    <row r="131" customHeight="1" spans="1:6">
      <c r="A131" s="50"/>
      <c r="B131" s="45">
        <v>128</v>
      </c>
      <c r="C131" s="43" t="s">
        <v>167</v>
      </c>
      <c r="D131" s="47">
        <v>1.8</v>
      </c>
      <c r="E131" s="43" t="s">
        <v>164</v>
      </c>
      <c r="F131" s="47">
        <f t="shared" si="1"/>
        <v>180</v>
      </c>
    </row>
    <row r="132" customHeight="1" spans="1:6">
      <c r="A132" s="50"/>
      <c r="B132" s="45">
        <v>129</v>
      </c>
      <c r="C132" s="43" t="s">
        <v>168</v>
      </c>
      <c r="D132" s="47">
        <v>3</v>
      </c>
      <c r="E132" s="43" t="s">
        <v>169</v>
      </c>
      <c r="F132" s="47">
        <f t="shared" si="1"/>
        <v>300</v>
      </c>
    </row>
    <row r="133" customHeight="1" spans="1:6">
      <c r="A133" s="50"/>
      <c r="B133" s="45">
        <v>130</v>
      </c>
      <c r="C133" s="43" t="s">
        <v>59</v>
      </c>
      <c r="D133" s="47">
        <v>2.8</v>
      </c>
      <c r="E133" s="43" t="s">
        <v>170</v>
      </c>
      <c r="F133" s="47">
        <f t="shared" si="1"/>
        <v>280</v>
      </c>
    </row>
    <row r="134" customHeight="1" spans="1:6">
      <c r="A134" s="50"/>
      <c r="B134" s="45">
        <v>131</v>
      </c>
      <c r="C134" s="43" t="s">
        <v>171</v>
      </c>
      <c r="D134" s="47">
        <v>2</v>
      </c>
      <c r="E134" s="43" t="s">
        <v>172</v>
      </c>
      <c r="F134" s="47">
        <f t="shared" si="1"/>
        <v>200</v>
      </c>
    </row>
    <row r="135" customHeight="1" spans="1:6">
      <c r="A135" s="50"/>
      <c r="B135" s="45">
        <v>132</v>
      </c>
      <c r="C135" s="43" t="s">
        <v>173</v>
      </c>
      <c r="D135" s="47">
        <v>1.6</v>
      </c>
      <c r="E135" s="43" t="s">
        <v>174</v>
      </c>
      <c r="F135" s="47">
        <f t="shared" si="1"/>
        <v>160</v>
      </c>
    </row>
    <row r="136" customHeight="1" spans="1:6">
      <c r="A136" s="50"/>
      <c r="B136" s="45">
        <v>133</v>
      </c>
      <c r="C136" s="43" t="s">
        <v>175</v>
      </c>
      <c r="D136" s="47">
        <v>4</v>
      </c>
      <c r="E136" s="45" t="s">
        <v>176</v>
      </c>
      <c r="F136" s="47">
        <f t="shared" si="1"/>
        <v>400</v>
      </c>
    </row>
    <row r="137" customHeight="1" spans="1:6">
      <c r="A137" s="50"/>
      <c r="B137" s="45">
        <v>134</v>
      </c>
      <c r="C137" s="43" t="s">
        <v>177</v>
      </c>
      <c r="D137" s="47">
        <v>2.5</v>
      </c>
      <c r="E137" s="45" t="s">
        <v>178</v>
      </c>
      <c r="F137" s="47">
        <f t="shared" si="1"/>
        <v>250</v>
      </c>
    </row>
    <row r="138" customHeight="1" spans="1:6">
      <c r="A138" s="50"/>
      <c r="B138" s="45">
        <v>135</v>
      </c>
      <c r="C138" s="43" t="s">
        <v>179</v>
      </c>
      <c r="D138" s="47">
        <v>2.5</v>
      </c>
      <c r="E138" s="45" t="s">
        <v>180</v>
      </c>
      <c r="F138" s="47">
        <f t="shared" si="1"/>
        <v>250</v>
      </c>
    </row>
    <row r="139" customHeight="1" spans="1:6">
      <c r="A139" s="50"/>
      <c r="B139" s="45">
        <v>136</v>
      </c>
      <c r="C139" s="43" t="s">
        <v>181</v>
      </c>
      <c r="D139" s="47">
        <v>3.6</v>
      </c>
      <c r="E139" s="45" t="s">
        <v>182</v>
      </c>
      <c r="F139" s="47">
        <f t="shared" si="1"/>
        <v>360</v>
      </c>
    </row>
    <row r="140" customHeight="1" spans="1:6">
      <c r="A140" s="50"/>
      <c r="B140" s="45">
        <v>137</v>
      </c>
      <c r="C140" s="43" t="s">
        <v>183</v>
      </c>
      <c r="D140" s="47">
        <v>1</v>
      </c>
      <c r="E140" s="45" t="s">
        <v>184</v>
      </c>
      <c r="F140" s="47">
        <f t="shared" si="1"/>
        <v>100</v>
      </c>
    </row>
    <row r="141" customHeight="1" spans="1:6">
      <c r="A141" s="50"/>
      <c r="B141" s="45">
        <v>138</v>
      </c>
      <c r="C141" s="56" t="s">
        <v>185</v>
      </c>
      <c r="D141" s="47">
        <v>3</v>
      </c>
      <c r="E141" s="56" t="s">
        <v>176</v>
      </c>
      <c r="F141" s="47">
        <f t="shared" si="1"/>
        <v>300</v>
      </c>
    </row>
    <row r="142" customHeight="1" spans="1:6">
      <c r="A142" s="50"/>
      <c r="B142" s="45">
        <v>139</v>
      </c>
      <c r="C142" s="56" t="s">
        <v>186</v>
      </c>
      <c r="D142" s="47">
        <v>3</v>
      </c>
      <c r="E142" s="56" t="s">
        <v>182</v>
      </c>
      <c r="F142" s="47">
        <f t="shared" si="1"/>
        <v>300</v>
      </c>
    </row>
    <row r="143" customHeight="1" spans="1:6">
      <c r="A143" s="50"/>
      <c r="B143" s="45">
        <v>140</v>
      </c>
      <c r="C143" s="56" t="s">
        <v>187</v>
      </c>
      <c r="D143" s="47">
        <v>2</v>
      </c>
      <c r="E143" s="56" t="s">
        <v>184</v>
      </c>
      <c r="F143" s="47">
        <f t="shared" si="1"/>
        <v>200</v>
      </c>
    </row>
    <row r="144" customHeight="1" spans="1:6">
      <c r="A144" s="50"/>
      <c r="B144" s="45">
        <v>141</v>
      </c>
      <c r="C144" s="45" t="s">
        <v>188</v>
      </c>
      <c r="D144" s="47">
        <v>1</v>
      </c>
      <c r="E144" s="56" t="s">
        <v>189</v>
      </c>
      <c r="F144" s="47">
        <f t="shared" si="1"/>
        <v>100</v>
      </c>
    </row>
    <row r="145" customHeight="1" spans="1:6">
      <c r="A145" s="50"/>
      <c r="B145" s="45">
        <v>142</v>
      </c>
      <c r="C145" s="45" t="s">
        <v>190</v>
      </c>
      <c r="D145" s="47">
        <v>2</v>
      </c>
      <c r="E145" s="45" t="s">
        <v>176</v>
      </c>
      <c r="F145" s="47">
        <f t="shared" si="1"/>
        <v>200</v>
      </c>
    </row>
    <row r="146" customHeight="1" spans="1:6">
      <c r="A146" s="50"/>
      <c r="B146" s="45">
        <v>143</v>
      </c>
      <c r="C146" s="45" t="s">
        <v>191</v>
      </c>
      <c r="D146" s="47">
        <v>3.2</v>
      </c>
      <c r="E146" s="45" t="s">
        <v>192</v>
      </c>
      <c r="F146" s="47">
        <f t="shared" si="1"/>
        <v>320</v>
      </c>
    </row>
    <row r="147" customHeight="1" spans="1:6">
      <c r="A147" s="50"/>
      <c r="B147" s="45">
        <v>144</v>
      </c>
      <c r="C147" s="45" t="s">
        <v>193</v>
      </c>
      <c r="D147" s="47">
        <v>2.6</v>
      </c>
      <c r="E147" s="45" t="s">
        <v>194</v>
      </c>
      <c r="F147" s="47">
        <f t="shared" si="1"/>
        <v>260</v>
      </c>
    </row>
    <row r="148" customHeight="1" spans="1:6">
      <c r="A148" s="50"/>
      <c r="B148" s="45">
        <v>145</v>
      </c>
      <c r="C148" s="45" t="s">
        <v>195</v>
      </c>
      <c r="D148" s="47">
        <v>2.5</v>
      </c>
      <c r="E148" s="45" t="s">
        <v>196</v>
      </c>
      <c r="F148" s="47">
        <f t="shared" si="1"/>
        <v>250</v>
      </c>
    </row>
    <row r="149" customHeight="1" spans="1:6">
      <c r="A149" s="50"/>
      <c r="B149" s="45">
        <v>146</v>
      </c>
      <c r="C149" s="57" t="s">
        <v>101</v>
      </c>
      <c r="D149" s="47">
        <v>3.6</v>
      </c>
      <c r="E149" s="58" t="s">
        <v>197</v>
      </c>
      <c r="F149" s="47">
        <f t="shared" si="1"/>
        <v>360</v>
      </c>
    </row>
    <row r="150" customHeight="1" spans="1:6">
      <c r="A150" s="50"/>
      <c r="B150" s="45">
        <v>147</v>
      </c>
      <c r="C150" s="57" t="s">
        <v>124</v>
      </c>
      <c r="D150" s="47">
        <v>3</v>
      </c>
      <c r="E150" s="58" t="s">
        <v>196</v>
      </c>
      <c r="F150" s="47">
        <f t="shared" si="1"/>
        <v>300</v>
      </c>
    </row>
    <row r="151" customHeight="1" spans="1:6">
      <c r="A151" s="50"/>
      <c r="B151" s="45">
        <v>148</v>
      </c>
      <c r="C151" s="57" t="s">
        <v>125</v>
      </c>
      <c r="D151" s="47">
        <v>10.2</v>
      </c>
      <c r="E151" s="58" t="s">
        <v>198</v>
      </c>
      <c r="F151" s="47">
        <f t="shared" si="1"/>
        <v>1020</v>
      </c>
    </row>
    <row r="152" customHeight="1" spans="1:6">
      <c r="A152" s="50"/>
      <c r="B152" s="45">
        <v>149</v>
      </c>
      <c r="C152" s="57" t="s">
        <v>191</v>
      </c>
      <c r="D152" s="47">
        <v>1</v>
      </c>
      <c r="E152" s="58" t="s">
        <v>127</v>
      </c>
      <c r="F152" s="47">
        <f t="shared" si="1"/>
        <v>100</v>
      </c>
    </row>
    <row r="153" customHeight="1" spans="1:6">
      <c r="A153" s="50"/>
      <c r="B153" s="45">
        <v>150</v>
      </c>
      <c r="C153" s="57" t="s">
        <v>199</v>
      </c>
      <c r="D153" s="47">
        <v>2.3</v>
      </c>
      <c r="E153" s="58" t="s">
        <v>200</v>
      </c>
      <c r="F153" s="47">
        <f t="shared" si="1"/>
        <v>230</v>
      </c>
    </row>
    <row r="154" customHeight="1" spans="1:6">
      <c r="A154" s="50"/>
      <c r="B154" s="45">
        <v>151</v>
      </c>
      <c r="C154" s="57" t="s">
        <v>201</v>
      </c>
      <c r="D154" s="47">
        <v>3</v>
      </c>
      <c r="E154" s="58" t="s">
        <v>189</v>
      </c>
      <c r="F154" s="47">
        <f t="shared" si="1"/>
        <v>300</v>
      </c>
    </row>
    <row r="155" customHeight="1" spans="1:6">
      <c r="A155" s="50"/>
      <c r="B155" s="45">
        <v>152</v>
      </c>
      <c r="C155" s="57" t="s">
        <v>202</v>
      </c>
      <c r="D155" s="47">
        <v>2.5</v>
      </c>
      <c r="E155" s="58" t="s">
        <v>196</v>
      </c>
      <c r="F155" s="47">
        <f t="shared" si="1"/>
        <v>250</v>
      </c>
    </row>
    <row r="156" customHeight="1" spans="1:6">
      <c r="A156" s="50"/>
      <c r="B156" s="45">
        <v>153</v>
      </c>
      <c r="C156" s="57" t="s">
        <v>203</v>
      </c>
      <c r="D156" s="47">
        <v>4</v>
      </c>
      <c r="E156" s="58" t="s">
        <v>204</v>
      </c>
      <c r="F156" s="47">
        <f t="shared" si="1"/>
        <v>400</v>
      </c>
    </row>
    <row r="157" customHeight="1" spans="1:6">
      <c r="A157" s="50"/>
      <c r="B157" s="45">
        <v>154</v>
      </c>
      <c r="C157" s="57" t="s">
        <v>205</v>
      </c>
      <c r="D157" s="47">
        <v>1</v>
      </c>
      <c r="E157" s="58" t="s">
        <v>206</v>
      </c>
      <c r="F157" s="47">
        <f t="shared" si="1"/>
        <v>100</v>
      </c>
    </row>
    <row r="158" customHeight="1" spans="1:6">
      <c r="A158" s="50"/>
      <c r="B158" s="45">
        <v>155</v>
      </c>
      <c r="C158" s="43" t="s">
        <v>207</v>
      </c>
      <c r="D158" s="43">
        <v>1.8</v>
      </c>
      <c r="E158" s="43" t="s">
        <v>208</v>
      </c>
      <c r="F158" s="47">
        <v>180</v>
      </c>
    </row>
    <row r="159" customHeight="1" spans="1:6">
      <c r="A159" s="50"/>
      <c r="B159" s="45">
        <v>156</v>
      </c>
      <c r="C159" s="43" t="s">
        <v>209</v>
      </c>
      <c r="D159" s="43">
        <v>3.8</v>
      </c>
      <c r="E159" s="43" t="s">
        <v>208</v>
      </c>
      <c r="F159" s="47">
        <v>380</v>
      </c>
    </row>
    <row r="160" customHeight="1" spans="1:6">
      <c r="A160" s="50"/>
      <c r="B160" s="45">
        <v>157</v>
      </c>
      <c r="C160" s="43" t="s">
        <v>210</v>
      </c>
      <c r="D160" s="43">
        <v>3.8</v>
      </c>
      <c r="E160" s="43" t="s">
        <v>208</v>
      </c>
      <c r="F160" s="47">
        <v>380</v>
      </c>
    </row>
    <row r="161" customHeight="1" spans="1:6">
      <c r="A161" s="50"/>
      <c r="B161" s="45">
        <v>158</v>
      </c>
      <c r="C161" s="43" t="s">
        <v>211</v>
      </c>
      <c r="D161" s="43">
        <v>3.7</v>
      </c>
      <c r="E161" s="43" t="s">
        <v>208</v>
      </c>
      <c r="F161" s="47">
        <v>370</v>
      </c>
    </row>
    <row r="162" customHeight="1" spans="1:6">
      <c r="A162" s="50"/>
      <c r="B162" s="45">
        <v>159</v>
      </c>
      <c r="C162" s="43" t="s">
        <v>212</v>
      </c>
      <c r="D162" s="43">
        <v>5.1</v>
      </c>
      <c r="E162" s="43" t="s">
        <v>208</v>
      </c>
      <c r="F162" s="47">
        <v>510</v>
      </c>
    </row>
    <row r="163" customHeight="1" spans="1:6">
      <c r="A163" s="50"/>
      <c r="B163" s="45">
        <v>160</v>
      </c>
      <c r="C163" s="43" t="s">
        <v>213</v>
      </c>
      <c r="D163" s="43">
        <v>2.5</v>
      </c>
      <c r="E163" s="43" t="s">
        <v>208</v>
      </c>
      <c r="F163" s="47">
        <v>250</v>
      </c>
    </row>
    <row r="164" customHeight="1" spans="1:6">
      <c r="A164" s="50"/>
      <c r="B164" s="45">
        <v>161</v>
      </c>
      <c r="C164" s="43" t="s">
        <v>214</v>
      </c>
      <c r="D164" s="43">
        <v>1.9</v>
      </c>
      <c r="E164" s="43" t="s">
        <v>208</v>
      </c>
      <c r="F164" s="47">
        <v>190</v>
      </c>
    </row>
    <row r="165" customHeight="1" spans="1:6">
      <c r="A165" s="50"/>
      <c r="B165" s="45">
        <v>162</v>
      </c>
      <c r="C165" s="43" t="s">
        <v>215</v>
      </c>
      <c r="D165" s="43">
        <v>2.9</v>
      </c>
      <c r="E165" s="43" t="s">
        <v>208</v>
      </c>
      <c r="F165" s="47">
        <v>290</v>
      </c>
    </row>
    <row r="166" customHeight="1" spans="1:6">
      <c r="A166" s="50"/>
      <c r="B166" s="45">
        <v>163</v>
      </c>
      <c r="C166" s="43" t="s">
        <v>216</v>
      </c>
      <c r="D166" s="43">
        <v>2.5</v>
      </c>
      <c r="E166" s="43" t="s">
        <v>208</v>
      </c>
      <c r="F166" s="47">
        <v>250</v>
      </c>
    </row>
    <row r="167" customHeight="1" spans="1:6">
      <c r="A167" s="50"/>
      <c r="B167" s="45">
        <v>164</v>
      </c>
      <c r="C167" s="43" t="s">
        <v>217</v>
      </c>
      <c r="D167" s="43">
        <v>2.2</v>
      </c>
      <c r="E167" s="43" t="s">
        <v>218</v>
      </c>
      <c r="F167" s="47">
        <v>220</v>
      </c>
    </row>
    <row r="168" customHeight="1" spans="1:6">
      <c r="A168" s="50"/>
      <c r="B168" s="45">
        <v>165</v>
      </c>
      <c r="C168" s="43" t="s">
        <v>219</v>
      </c>
      <c r="D168" s="43">
        <v>1.5</v>
      </c>
      <c r="E168" s="43" t="s">
        <v>218</v>
      </c>
      <c r="F168" s="47">
        <v>150</v>
      </c>
    </row>
    <row r="169" customHeight="1" spans="1:6">
      <c r="A169" s="50"/>
      <c r="B169" s="45">
        <v>166</v>
      </c>
      <c r="C169" s="43" t="s">
        <v>220</v>
      </c>
      <c r="D169" s="43">
        <v>2</v>
      </c>
      <c r="E169" s="43" t="s">
        <v>218</v>
      </c>
      <c r="F169" s="47">
        <v>200</v>
      </c>
    </row>
    <row r="170" customHeight="1" spans="1:6">
      <c r="A170" s="50"/>
      <c r="B170" s="45">
        <v>167</v>
      </c>
      <c r="C170" s="43" t="s">
        <v>221</v>
      </c>
      <c r="D170" s="43">
        <v>0.6</v>
      </c>
      <c r="E170" s="43" t="s">
        <v>218</v>
      </c>
      <c r="F170" s="47">
        <v>60</v>
      </c>
    </row>
    <row r="171" customHeight="1" spans="1:6">
      <c r="A171" s="50"/>
      <c r="B171" s="45">
        <v>168</v>
      </c>
      <c r="C171" s="43" t="s">
        <v>222</v>
      </c>
      <c r="D171" s="43">
        <v>3</v>
      </c>
      <c r="E171" s="43" t="s">
        <v>218</v>
      </c>
      <c r="F171" s="47">
        <v>300</v>
      </c>
    </row>
    <row r="172" customHeight="1" spans="1:6">
      <c r="A172" s="50"/>
      <c r="B172" s="45">
        <v>169</v>
      </c>
      <c r="C172" s="43" t="s">
        <v>223</v>
      </c>
      <c r="D172" s="43">
        <v>2.5</v>
      </c>
      <c r="E172" s="43" t="s">
        <v>218</v>
      </c>
      <c r="F172" s="47">
        <v>250</v>
      </c>
    </row>
    <row r="173" customHeight="1" spans="1:6">
      <c r="A173" s="50"/>
      <c r="B173" s="45">
        <v>170</v>
      </c>
      <c r="C173" s="43" t="s">
        <v>224</v>
      </c>
      <c r="D173" s="43">
        <v>0.8</v>
      </c>
      <c r="E173" s="43" t="s">
        <v>218</v>
      </c>
      <c r="F173" s="47">
        <v>80</v>
      </c>
    </row>
    <row r="174" customHeight="1" spans="1:6">
      <c r="A174" s="50"/>
      <c r="B174" s="45">
        <v>171</v>
      </c>
      <c r="C174" s="43" t="s">
        <v>217</v>
      </c>
      <c r="D174" s="43">
        <v>1.2</v>
      </c>
      <c r="E174" s="43" t="s">
        <v>218</v>
      </c>
      <c r="F174" s="47">
        <v>120</v>
      </c>
    </row>
    <row r="175" customHeight="1" spans="1:6">
      <c r="A175" s="50"/>
      <c r="B175" s="45">
        <v>172</v>
      </c>
      <c r="C175" s="43" t="s">
        <v>225</v>
      </c>
      <c r="D175" s="43">
        <v>1.7</v>
      </c>
      <c r="E175" s="43" t="s">
        <v>226</v>
      </c>
      <c r="F175" s="47">
        <v>170</v>
      </c>
    </row>
    <row r="176" customHeight="1" spans="1:6">
      <c r="A176" s="50"/>
      <c r="B176" s="45">
        <v>173</v>
      </c>
      <c r="C176" s="43" t="s">
        <v>227</v>
      </c>
      <c r="D176" s="43">
        <v>0.5</v>
      </c>
      <c r="E176" s="43" t="s">
        <v>226</v>
      </c>
      <c r="F176" s="47">
        <v>50</v>
      </c>
    </row>
    <row r="177" customHeight="1" spans="1:6">
      <c r="A177" s="50"/>
      <c r="B177" s="45">
        <v>174</v>
      </c>
      <c r="C177" s="43" t="s">
        <v>228</v>
      </c>
      <c r="D177" s="43">
        <v>2.4</v>
      </c>
      <c r="E177" s="43" t="s">
        <v>226</v>
      </c>
      <c r="F177" s="47">
        <v>240</v>
      </c>
    </row>
    <row r="178" customHeight="1" spans="1:6">
      <c r="A178" s="50"/>
      <c r="B178" s="45">
        <v>175</v>
      </c>
      <c r="C178" s="43" t="s">
        <v>229</v>
      </c>
      <c r="D178" s="43">
        <v>0.5</v>
      </c>
      <c r="E178" s="43" t="s">
        <v>226</v>
      </c>
      <c r="F178" s="47">
        <v>50</v>
      </c>
    </row>
    <row r="179" customHeight="1" spans="1:6">
      <c r="A179" s="50"/>
      <c r="B179" s="45">
        <v>176</v>
      </c>
      <c r="C179" s="43" t="s">
        <v>230</v>
      </c>
      <c r="D179" s="43">
        <v>0.7</v>
      </c>
      <c r="E179" s="43" t="s">
        <v>226</v>
      </c>
      <c r="F179" s="47">
        <v>70</v>
      </c>
    </row>
    <row r="180" customHeight="1" spans="1:6">
      <c r="A180" s="50"/>
      <c r="B180" s="45">
        <v>177</v>
      </c>
      <c r="C180" s="43" t="s">
        <v>231</v>
      </c>
      <c r="D180" s="43">
        <v>1.4</v>
      </c>
      <c r="E180" s="43" t="s">
        <v>226</v>
      </c>
      <c r="F180" s="47">
        <v>140</v>
      </c>
    </row>
    <row r="181" customHeight="1" spans="1:6">
      <c r="A181" s="50"/>
      <c r="B181" s="45">
        <v>178</v>
      </c>
      <c r="C181" s="43" t="s">
        <v>232</v>
      </c>
      <c r="D181" s="43">
        <v>0.5</v>
      </c>
      <c r="E181" s="43" t="s">
        <v>226</v>
      </c>
      <c r="F181" s="47">
        <v>50</v>
      </c>
    </row>
    <row r="182" customHeight="1" spans="1:6">
      <c r="A182" s="50"/>
      <c r="B182" s="45">
        <v>179</v>
      </c>
      <c r="C182" s="43" t="s">
        <v>233</v>
      </c>
      <c r="D182" s="43">
        <v>2.2</v>
      </c>
      <c r="E182" s="43" t="s">
        <v>234</v>
      </c>
      <c r="F182" s="47">
        <v>220</v>
      </c>
    </row>
    <row r="183" customHeight="1" spans="1:6">
      <c r="A183" s="50"/>
      <c r="B183" s="45">
        <v>180</v>
      </c>
      <c r="C183" s="43" t="s">
        <v>235</v>
      </c>
      <c r="D183" s="43">
        <v>2.5</v>
      </c>
      <c r="E183" s="43" t="s">
        <v>234</v>
      </c>
      <c r="F183" s="47">
        <v>250</v>
      </c>
    </row>
    <row r="184" customHeight="1" spans="1:6">
      <c r="A184" s="50"/>
      <c r="B184" s="45">
        <v>181</v>
      </c>
      <c r="C184" s="43" t="s">
        <v>236</v>
      </c>
      <c r="D184" s="43">
        <v>1.7</v>
      </c>
      <c r="E184" s="43" t="s">
        <v>234</v>
      </c>
      <c r="F184" s="47">
        <v>170</v>
      </c>
    </row>
    <row r="185" customHeight="1" spans="1:6">
      <c r="A185" s="50"/>
      <c r="B185" s="45">
        <v>182</v>
      </c>
      <c r="C185" s="43" t="s">
        <v>237</v>
      </c>
      <c r="D185" s="43">
        <v>1.5</v>
      </c>
      <c r="E185" s="43" t="s">
        <v>234</v>
      </c>
      <c r="F185" s="47">
        <v>150</v>
      </c>
    </row>
    <row r="186" customHeight="1" spans="1:6">
      <c r="A186" s="50"/>
      <c r="B186" s="45">
        <v>183</v>
      </c>
      <c r="C186" s="43" t="s">
        <v>238</v>
      </c>
      <c r="D186" s="43">
        <v>10</v>
      </c>
      <c r="E186" s="43" t="s">
        <v>234</v>
      </c>
      <c r="F186" s="47">
        <v>1000</v>
      </c>
    </row>
    <row r="187" customHeight="1" spans="1:6">
      <c r="A187" s="50"/>
      <c r="B187" s="45">
        <v>184</v>
      </c>
      <c r="C187" s="43" t="s">
        <v>239</v>
      </c>
      <c r="D187" s="43">
        <v>1</v>
      </c>
      <c r="E187" s="43" t="s">
        <v>234</v>
      </c>
      <c r="F187" s="47">
        <v>100</v>
      </c>
    </row>
    <row r="188" customHeight="1" spans="1:6">
      <c r="A188" s="50"/>
      <c r="B188" s="45">
        <v>185</v>
      </c>
      <c r="C188" s="43" t="s">
        <v>240</v>
      </c>
      <c r="D188" s="43">
        <v>3.9</v>
      </c>
      <c r="E188" s="43" t="s">
        <v>234</v>
      </c>
      <c r="F188" s="47">
        <v>390</v>
      </c>
    </row>
    <row r="189" customHeight="1" spans="1:6">
      <c r="A189" s="50"/>
      <c r="B189" s="45">
        <v>186</v>
      </c>
      <c r="C189" s="43" t="s">
        <v>241</v>
      </c>
      <c r="D189" s="43">
        <v>3</v>
      </c>
      <c r="E189" s="43" t="s">
        <v>234</v>
      </c>
      <c r="F189" s="47">
        <v>300</v>
      </c>
    </row>
    <row r="190" customHeight="1" spans="1:6">
      <c r="A190" s="50"/>
      <c r="B190" s="45">
        <v>187</v>
      </c>
      <c r="C190" s="43" t="s">
        <v>242</v>
      </c>
      <c r="D190" s="43">
        <v>1.7</v>
      </c>
      <c r="E190" s="43" t="s">
        <v>234</v>
      </c>
      <c r="F190" s="47">
        <v>170</v>
      </c>
    </row>
    <row r="191" customHeight="1" spans="1:6">
      <c r="A191" s="50"/>
      <c r="B191" s="45">
        <v>188</v>
      </c>
      <c r="C191" s="43" t="s">
        <v>243</v>
      </c>
      <c r="D191" s="43">
        <v>2.5</v>
      </c>
      <c r="E191" s="43" t="s">
        <v>234</v>
      </c>
      <c r="F191" s="47">
        <v>250</v>
      </c>
    </row>
    <row r="192" customHeight="1" spans="1:6">
      <c r="A192" s="50"/>
      <c r="B192" s="45">
        <v>189</v>
      </c>
      <c r="C192" s="43" t="s">
        <v>244</v>
      </c>
      <c r="D192" s="43">
        <v>1.25</v>
      </c>
      <c r="E192" s="43" t="s">
        <v>245</v>
      </c>
      <c r="F192" s="47">
        <v>125</v>
      </c>
    </row>
    <row r="193" customHeight="1" spans="1:6">
      <c r="A193" s="50"/>
      <c r="B193" s="45">
        <v>190</v>
      </c>
      <c r="C193" s="43" t="s">
        <v>246</v>
      </c>
      <c r="D193" s="43">
        <v>3.5</v>
      </c>
      <c r="E193" s="43" t="s">
        <v>30</v>
      </c>
      <c r="F193" s="47">
        <v>350</v>
      </c>
    </row>
    <row r="194" customHeight="1" spans="1:6">
      <c r="A194" s="50"/>
      <c r="B194" s="45">
        <v>191</v>
      </c>
      <c r="C194" s="43" t="s">
        <v>247</v>
      </c>
      <c r="D194" s="43">
        <v>1.7</v>
      </c>
      <c r="E194" s="43" t="s">
        <v>248</v>
      </c>
      <c r="F194" s="47">
        <v>170</v>
      </c>
    </row>
    <row r="195" customHeight="1" spans="1:6">
      <c r="A195" s="50"/>
      <c r="B195" s="45">
        <v>192</v>
      </c>
      <c r="C195" s="43" t="s">
        <v>249</v>
      </c>
      <c r="D195" s="43">
        <v>1.5</v>
      </c>
      <c r="E195" s="43" t="s">
        <v>248</v>
      </c>
      <c r="F195" s="47">
        <v>150</v>
      </c>
    </row>
    <row r="196" customHeight="1" spans="1:6">
      <c r="A196" s="50"/>
      <c r="B196" s="45">
        <v>193</v>
      </c>
      <c r="C196" s="43" t="s">
        <v>250</v>
      </c>
      <c r="D196" s="43">
        <v>2.8</v>
      </c>
      <c r="E196" s="43" t="s">
        <v>248</v>
      </c>
      <c r="F196" s="47">
        <v>280</v>
      </c>
    </row>
    <row r="197" customHeight="1" spans="1:6">
      <c r="A197" s="50"/>
      <c r="B197" s="45">
        <v>194</v>
      </c>
      <c r="C197" s="43" t="s">
        <v>251</v>
      </c>
      <c r="D197" s="43">
        <v>2.5</v>
      </c>
      <c r="E197" s="43" t="s">
        <v>248</v>
      </c>
      <c r="F197" s="47">
        <v>250</v>
      </c>
    </row>
    <row r="198" customHeight="1" spans="1:6">
      <c r="A198" s="50"/>
      <c r="B198" s="45">
        <v>195</v>
      </c>
      <c r="C198" s="43" t="s">
        <v>252</v>
      </c>
      <c r="D198" s="43">
        <v>1.2</v>
      </c>
      <c r="E198" s="43" t="s">
        <v>248</v>
      </c>
      <c r="F198" s="47">
        <v>120</v>
      </c>
    </row>
    <row r="199" customHeight="1" spans="1:6">
      <c r="A199" s="50"/>
      <c r="B199" s="45">
        <v>196</v>
      </c>
      <c r="C199" s="43" t="s">
        <v>253</v>
      </c>
      <c r="D199" s="43">
        <v>2.6</v>
      </c>
      <c r="E199" s="43" t="s">
        <v>248</v>
      </c>
      <c r="F199" s="47">
        <v>260</v>
      </c>
    </row>
    <row r="200" customHeight="1" spans="1:6">
      <c r="A200" s="50"/>
      <c r="B200" s="45">
        <v>197</v>
      </c>
      <c r="C200" s="43" t="s">
        <v>254</v>
      </c>
      <c r="D200" s="43">
        <v>3.2</v>
      </c>
      <c r="E200" s="43" t="s">
        <v>248</v>
      </c>
      <c r="F200" s="47">
        <v>320</v>
      </c>
    </row>
    <row r="201" customHeight="1" spans="1:6">
      <c r="A201" s="50"/>
      <c r="B201" s="45">
        <v>198</v>
      </c>
      <c r="C201" s="43" t="s">
        <v>255</v>
      </c>
      <c r="D201" s="43">
        <v>2.05</v>
      </c>
      <c r="E201" s="43" t="s">
        <v>248</v>
      </c>
      <c r="F201" s="47">
        <v>205</v>
      </c>
    </row>
    <row r="202" customHeight="1" spans="1:6">
      <c r="A202" s="50"/>
      <c r="B202" s="45">
        <v>199</v>
      </c>
      <c r="C202" s="43" t="s">
        <v>256</v>
      </c>
      <c r="D202" s="43">
        <v>1.5</v>
      </c>
      <c r="E202" s="43" t="s">
        <v>248</v>
      </c>
      <c r="F202" s="47">
        <v>150</v>
      </c>
    </row>
    <row r="203" customHeight="1" spans="1:6">
      <c r="A203" s="50"/>
      <c r="B203" s="45">
        <v>200</v>
      </c>
      <c r="C203" s="43" t="s">
        <v>257</v>
      </c>
      <c r="D203" s="43">
        <v>3.7</v>
      </c>
      <c r="E203" s="43" t="s">
        <v>248</v>
      </c>
      <c r="F203" s="47">
        <v>370</v>
      </c>
    </row>
    <row r="204" customHeight="1" spans="1:6">
      <c r="A204" s="50"/>
      <c r="B204" s="45">
        <v>201</v>
      </c>
      <c r="C204" s="43" t="s">
        <v>258</v>
      </c>
      <c r="D204" s="43">
        <v>3.2</v>
      </c>
      <c r="E204" s="43" t="s">
        <v>248</v>
      </c>
      <c r="F204" s="47">
        <v>320</v>
      </c>
    </row>
    <row r="205" customHeight="1" spans="1:6">
      <c r="A205" s="50"/>
      <c r="B205" s="45">
        <v>202</v>
      </c>
      <c r="C205" s="43" t="s">
        <v>259</v>
      </c>
      <c r="D205" s="43">
        <v>1.2</v>
      </c>
      <c r="E205" s="43" t="s">
        <v>248</v>
      </c>
      <c r="F205" s="47">
        <v>120</v>
      </c>
    </row>
    <row r="206" customHeight="1" spans="1:6">
      <c r="A206" s="50"/>
      <c r="B206" s="45">
        <v>203</v>
      </c>
      <c r="C206" s="43" t="s">
        <v>260</v>
      </c>
      <c r="D206" s="43">
        <v>2.5</v>
      </c>
      <c r="E206" s="43" t="s">
        <v>248</v>
      </c>
      <c r="F206" s="47">
        <v>250</v>
      </c>
    </row>
    <row r="207" customHeight="1" spans="1:6">
      <c r="A207" s="50"/>
      <c r="B207" s="45">
        <v>204</v>
      </c>
      <c r="C207" s="43" t="s">
        <v>261</v>
      </c>
      <c r="D207" s="43">
        <v>2.1</v>
      </c>
      <c r="E207" s="43" t="s">
        <v>248</v>
      </c>
      <c r="F207" s="47">
        <v>210</v>
      </c>
    </row>
    <row r="208" customHeight="1" spans="1:6">
      <c r="A208" s="50"/>
      <c r="B208" s="45">
        <v>205</v>
      </c>
      <c r="C208" s="43" t="s">
        <v>262</v>
      </c>
      <c r="D208" s="43">
        <v>1.6</v>
      </c>
      <c r="E208" s="43" t="s">
        <v>263</v>
      </c>
      <c r="F208" s="47">
        <v>160</v>
      </c>
    </row>
    <row r="209" customHeight="1" spans="1:6">
      <c r="A209" s="50"/>
      <c r="B209" s="45">
        <v>206</v>
      </c>
      <c r="C209" s="43" t="s">
        <v>264</v>
      </c>
      <c r="D209" s="43">
        <v>2.1</v>
      </c>
      <c r="E209" s="43" t="s">
        <v>263</v>
      </c>
      <c r="F209" s="47">
        <v>210</v>
      </c>
    </row>
    <row r="210" customHeight="1" spans="1:6">
      <c r="A210" s="50"/>
      <c r="B210" s="45">
        <v>207</v>
      </c>
      <c r="C210" s="43" t="s">
        <v>265</v>
      </c>
      <c r="D210" s="43">
        <v>3.5</v>
      </c>
      <c r="E210" s="43" t="s">
        <v>263</v>
      </c>
      <c r="F210" s="47">
        <v>350</v>
      </c>
    </row>
    <row r="211" customHeight="1" spans="1:6">
      <c r="A211" s="50"/>
      <c r="B211" s="45">
        <v>208</v>
      </c>
      <c r="C211" s="43" t="s">
        <v>266</v>
      </c>
      <c r="D211" s="43">
        <v>2.5</v>
      </c>
      <c r="E211" s="43" t="s">
        <v>263</v>
      </c>
      <c r="F211" s="47">
        <v>250</v>
      </c>
    </row>
    <row r="212" customHeight="1" spans="1:6">
      <c r="A212" s="50"/>
      <c r="B212" s="45">
        <v>209</v>
      </c>
      <c r="C212" s="43" t="s">
        <v>267</v>
      </c>
      <c r="D212" s="43">
        <v>3.9</v>
      </c>
      <c r="E212" s="43" t="s">
        <v>263</v>
      </c>
      <c r="F212" s="47">
        <v>390</v>
      </c>
    </row>
    <row r="213" customHeight="1" spans="1:6">
      <c r="A213" s="50"/>
      <c r="B213" s="45">
        <v>210</v>
      </c>
      <c r="C213" s="43" t="s">
        <v>268</v>
      </c>
      <c r="D213" s="43">
        <v>2.74</v>
      </c>
      <c r="E213" s="43" t="s">
        <v>263</v>
      </c>
      <c r="F213" s="47">
        <v>274</v>
      </c>
    </row>
    <row r="214" customHeight="1" spans="1:6">
      <c r="A214" s="50"/>
      <c r="B214" s="45">
        <v>211</v>
      </c>
      <c r="C214" s="43" t="s">
        <v>269</v>
      </c>
      <c r="D214" s="43">
        <v>1.6</v>
      </c>
      <c r="E214" s="43" t="s">
        <v>263</v>
      </c>
      <c r="F214" s="47">
        <v>160</v>
      </c>
    </row>
    <row r="215" customHeight="1" spans="1:6">
      <c r="A215" s="50"/>
      <c r="B215" s="45">
        <v>212</v>
      </c>
      <c r="C215" s="43" t="s">
        <v>270</v>
      </c>
      <c r="D215" s="43">
        <v>1.5</v>
      </c>
      <c r="E215" s="43" t="s">
        <v>263</v>
      </c>
      <c r="F215" s="47">
        <v>150</v>
      </c>
    </row>
    <row r="216" customHeight="1" spans="1:6">
      <c r="A216" s="50"/>
      <c r="B216" s="45">
        <v>213</v>
      </c>
      <c r="C216" s="43" t="s">
        <v>271</v>
      </c>
      <c r="D216" s="43">
        <v>3.6</v>
      </c>
      <c r="E216" s="43" t="s">
        <v>263</v>
      </c>
      <c r="F216" s="47">
        <v>360</v>
      </c>
    </row>
    <row r="217" customHeight="1" spans="1:6">
      <c r="A217" s="50"/>
      <c r="B217" s="45">
        <v>214</v>
      </c>
      <c r="C217" s="43" t="s">
        <v>272</v>
      </c>
      <c r="D217" s="43">
        <v>1.6</v>
      </c>
      <c r="E217" s="43" t="s">
        <v>263</v>
      </c>
      <c r="F217" s="47">
        <v>160</v>
      </c>
    </row>
    <row r="218" customHeight="1" spans="1:6">
      <c r="A218" s="50"/>
      <c r="B218" s="45">
        <v>215</v>
      </c>
      <c r="C218" s="43" t="s">
        <v>273</v>
      </c>
      <c r="D218" s="43">
        <v>1.5</v>
      </c>
      <c r="E218" s="43" t="s">
        <v>263</v>
      </c>
      <c r="F218" s="47">
        <v>150</v>
      </c>
    </row>
    <row r="219" customHeight="1" spans="1:6">
      <c r="A219" s="50"/>
      <c r="B219" s="45">
        <v>216</v>
      </c>
      <c r="C219" s="43" t="s">
        <v>274</v>
      </c>
      <c r="D219" s="43">
        <v>5.5</v>
      </c>
      <c r="E219" s="43" t="s">
        <v>263</v>
      </c>
      <c r="F219" s="47">
        <v>550</v>
      </c>
    </row>
    <row r="220" customHeight="1" spans="1:6">
      <c r="A220" s="50"/>
      <c r="B220" s="45">
        <v>217</v>
      </c>
      <c r="C220" s="43" t="s">
        <v>275</v>
      </c>
      <c r="D220" s="43">
        <v>5.4</v>
      </c>
      <c r="E220" s="43" t="s">
        <v>276</v>
      </c>
      <c r="F220" s="47">
        <v>540</v>
      </c>
    </row>
    <row r="221" customHeight="1" spans="1:6">
      <c r="A221" s="50"/>
      <c r="B221" s="45">
        <v>218</v>
      </c>
      <c r="C221" s="43" t="s">
        <v>277</v>
      </c>
      <c r="D221" s="43">
        <v>1.5</v>
      </c>
      <c r="E221" s="43" t="s">
        <v>276</v>
      </c>
      <c r="F221" s="47">
        <v>150</v>
      </c>
    </row>
    <row r="222" customHeight="1" spans="1:6">
      <c r="A222" s="50"/>
      <c r="B222" s="45">
        <v>219</v>
      </c>
      <c r="C222" s="43" t="s">
        <v>278</v>
      </c>
      <c r="D222" s="43">
        <v>3</v>
      </c>
      <c r="E222" s="43" t="s">
        <v>276</v>
      </c>
      <c r="F222" s="47">
        <v>300</v>
      </c>
    </row>
    <row r="223" customHeight="1" spans="1:6">
      <c r="A223" s="50"/>
      <c r="B223" s="45">
        <v>220</v>
      </c>
      <c r="C223" s="43" t="s">
        <v>279</v>
      </c>
      <c r="D223" s="43">
        <v>2.5</v>
      </c>
      <c r="E223" s="43" t="s">
        <v>276</v>
      </c>
      <c r="F223" s="47">
        <v>250</v>
      </c>
    </row>
    <row r="224" customHeight="1" spans="1:6">
      <c r="A224" s="50"/>
      <c r="B224" s="45">
        <v>221</v>
      </c>
      <c r="C224" s="43" t="s">
        <v>280</v>
      </c>
      <c r="D224" s="43">
        <v>5.6</v>
      </c>
      <c r="E224" s="43" t="s">
        <v>276</v>
      </c>
      <c r="F224" s="47">
        <v>560</v>
      </c>
    </row>
    <row r="225" customHeight="1" spans="1:6">
      <c r="A225" s="50"/>
      <c r="B225" s="45">
        <v>222</v>
      </c>
      <c r="C225" s="43" t="s">
        <v>281</v>
      </c>
      <c r="D225" s="43">
        <v>1.6</v>
      </c>
      <c r="E225" s="43" t="s">
        <v>276</v>
      </c>
      <c r="F225" s="47">
        <v>160</v>
      </c>
    </row>
    <row r="226" customHeight="1" spans="1:6">
      <c r="A226" s="50"/>
      <c r="B226" s="45">
        <v>223</v>
      </c>
      <c r="C226" s="43" t="s">
        <v>282</v>
      </c>
      <c r="D226" s="43">
        <v>2.3</v>
      </c>
      <c r="E226" s="43" t="s">
        <v>283</v>
      </c>
      <c r="F226" s="47">
        <v>230</v>
      </c>
    </row>
    <row r="227" customHeight="1" spans="1:6">
      <c r="A227" s="50"/>
      <c r="B227" s="45">
        <v>224</v>
      </c>
      <c r="C227" s="43" t="s">
        <v>284</v>
      </c>
      <c r="D227" s="43">
        <v>3.1</v>
      </c>
      <c r="E227" s="43" t="s">
        <v>283</v>
      </c>
      <c r="F227" s="47">
        <v>310</v>
      </c>
    </row>
    <row r="228" customHeight="1" spans="1:6">
      <c r="A228" s="50"/>
      <c r="B228" s="45">
        <v>225</v>
      </c>
      <c r="C228" s="43" t="s">
        <v>285</v>
      </c>
      <c r="D228" s="43">
        <v>2.5</v>
      </c>
      <c r="E228" s="43" t="s">
        <v>283</v>
      </c>
      <c r="F228" s="47">
        <v>250</v>
      </c>
    </row>
    <row r="229" customHeight="1" spans="1:6">
      <c r="A229" s="50"/>
      <c r="B229" s="45">
        <v>226</v>
      </c>
      <c r="C229" s="43" t="s">
        <v>286</v>
      </c>
      <c r="D229" s="43">
        <v>7.2</v>
      </c>
      <c r="E229" s="43" t="s">
        <v>283</v>
      </c>
      <c r="F229" s="47">
        <v>720</v>
      </c>
    </row>
    <row r="230" customHeight="1" spans="1:6">
      <c r="A230" s="50"/>
      <c r="B230" s="45">
        <v>227</v>
      </c>
      <c r="C230" s="43" t="s">
        <v>287</v>
      </c>
      <c r="D230" s="43">
        <v>2</v>
      </c>
      <c r="E230" s="43" t="s">
        <v>283</v>
      </c>
      <c r="F230" s="47">
        <v>200</v>
      </c>
    </row>
    <row r="231" customHeight="1" spans="1:6">
      <c r="A231" s="50"/>
      <c r="B231" s="45">
        <v>228</v>
      </c>
      <c r="C231" s="43" t="s">
        <v>288</v>
      </c>
      <c r="D231" s="43">
        <v>1.2</v>
      </c>
      <c r="E231" s="43" t="s">
        <v>283</v>
      </c>
      <c r="F231" s="47">
        <v>120</v>
      </c>
    </row>
    <row r="232" customHeight="1" spans="1:6">
      <c r="A232" s="50"/>
      <c r="B232" s="45">
        <v>229</v>
      </c>
      <c r="C232" s="43" t="s">
        <v>289</v>
      </c>
      <c r="D232" s="43">
        <v>2.5</v>
      </c>
      <c r="E232" s="43" t="s">
        <v>283</v>
      </c>
      <c r="F232" s="47">
        <v>250</v>
      </c>
    </row>
    <row r="233" customHeight="1" spans="1:6">
      <c r="A233" s="50"/>
      <c r="B233" s="45">
        <v>230</v>
      </c>
      <c r="C233" s="43" t="s">
        <v>290</v>
      </c>
      <c r="D233" s="43">
        <v>2</v>
      </c>
      <c r="E233" s="43" t="s">
        <v>283</v>
      </c>
      <c r="F233" s="47">
        <v>200</v>
      </c>
    </row>
    <row r="234" customHeight="1" spans="1:6">
      <c r="A234" s="50"/>
      <c r="B234" s="45">
        <v>231</v>
      </c>
      <c r="C234" s="43" t="s">
        <v>291</v>
      </c>
      <c r="D234" s="43">
        <v>3.5</v>
      </c>
      <c r="E234" s="43" t="s">
        <v>283</v>
      </c>
      <c r="F234" s="47">
        <v>350</v>
      </c>
    </row>
    <row r="235" customHeight="1" spans="1:6">
      <c r="A235" s="50"/>
      <c r="B235" s="45">
        <v>232</v>
      </c>
      <c r="C235" s="43" t="s">
        <v>292</v>
      </c>
      <c r="D235" s="43">
        <v>1.5</v>
      </c>
      <c r="E235" s="43" t="s">
        <v>283</v>
      </c>
      <c r="F235" s="47">
        <v>150</v>
      </c>
    </row>
    <row r="236" customHeight="1" spans="1:6">
      <c r="A236" s="50"/>
      <c r="B236" s="45">
        <v>233</v>
      </c>
      <c r="C236" s="43" t="s">
        <v>293</v>
      </c>
      <c r="D236" s="43">
        <v>1.5</v>
      </c>
      <c r="E236" s="43" t="s">
        <v>95</v>
      </c>
      <c r="F236" s="47">
        <v>150</v>
      </c>
    </row>
    <row r="237" customHeight="1" spans="1:6">
      <c r="A237" s="50"/>
      <c r="B237" s="45">
        <v>234</v>
      </c>
      <c r="C237" s="43" t="s">
        <v>294</v>
      </c>
      <c r="D237" s="43">
        <v>1.8</v>
      </c>
      <c r="E237" s="43" t="s">
        <v>95</v>
      </c>
      <c r="F237" s="47">
        <v>180</v>
      </c>
    </row>
    <row r="238" customHeight="1" spans="1:6">
      <c r="A238" s="50"/>
      <c r="B238" s="45">
        <v>235</v>
      </c>
      <c r="C238" s="43" t="s">
        <v>295</v>
      </c>
      <c r="D238" s="43">
        <v>1</v>
      </c>
      <c r="E238" s="43" t="s">
        <v>95</v>
      </c>
      <c r="F238" s="47">
        <v>100</v>
      </c>
    </row>
    <row r="239" customHeight="1" spans="1:6">
      <c r="A239" s="50"/>
      <c r="B239" s="45">
        <v>236</v>
      </c>
      <c r="C239" s="43" t="s">
        <v>296</v>
      </c>
      <c r="D239" s="43">
        <v>2.3</v>
      </c>
      <c r="E239" s="43" t="s">
        <v>297</v>
      </c>
      <c r="F239" s="47">
        <v>230</v>
      </c>
    </row>
    <row r="240" customHeight="1" spans="1:6">
      <c r="A240" s="50"/>
      <c r="B240" s="45">
        <v>237</v>
      </c>
      <c r="C240" s="43" t="s">
        <v>298</v>
      </c>
      <c r="D240" s="43">
        <v>1.07</v>
      </c>
      <c r="E240" s="43" t="s">
        <v>297</v>
      </c>
      <c r="F240" s="47">
        <v>107</v>
      </c>
    </row>
    <row r="241" customHeight="1" spans="1:6">
      <c r="A241" s="50"/>
      <c r="B241" s="45">
        <v>238</v>
      </c>
      <c r="C241" s="43" t="s">
        <v>299</v>
      </c>
      <c r="D241" s="43">
        <v>5.34</v>
      </c>
      <c r="E241" s="43" t="s">
        <v>297</v>
      </c>
      <c r="F241" s="47">
        <v>534</v>
      </c>
    </row>
    <row r="242" customHeight="1" spans="1:6">
      <c r="A242" s="50"/>
      <c r="B242" s="45">
        <v>239</v>
      </c>
      <c r="C242" s="43" t="s">
        <v>300</v>
      </c>
      <c r="D242" s="43">
        <v>1.2</v>
      </c>
      <c r="E242" s="43" t="s">
        <v>297</v>
      </c>
      <c r="F242" s="47">
        <v>120</v>
      </c>
    </row>
    <row r="243" customHeight="1" spans="1:6">
      <c r="A243" s="50"/>
      <c r="B243" s="45">
        <v>240</v>
      </c>
      <c r="C243" s="43" t="s">
        <v>301</v>
      </c>
      <c r="D243" s="43">
        <v>0.9</v>
      </c>
      <c r="E243" s="43" t="s">
        <v>297</v>
      </c>
      <c r="F243" s="47">
        <v>90</v>
      </c>
    </row>
    <row r="244" customHeight="1" spans="1:6">
      <c r="A244" s="50"/>
      <c r="B244" s="45">
        <v>241</v>
      </c>
      <c r="C244" s="43" t="s">
        <v>302</v>
      </c>
      <c r="D244" s="43">
        <v>2.87</v>
      </c>
      <c r="E244" s="43" t="s">
        <v>303</v>
      </c>
      <c r="F244" s="47">
        <v>287</v>
      </c>
    </row>
    <row r="245" customHeight="1" spans="1:6">
      <c r="A245" s="50"/>
      <c r="B245" s="45">
        <v>242</v>
      </c>
      <c r="C245" s="43" t="s">
        <v>304</v>
      </c>
      <c r="D245" s="43">
        <v>1.83</v>
      </c>
      <c r="E245" s="43" t="s">
        <v>303</v>
      </c>
      <c r="F245" s="47">
        <v>183</v>
      </c>
    </row>
    <row r="246" customHeight="1" spans="1:6">
      <c r="A246" s="50"/>
      <c r="B246" s="45">
        <v>243</v>
      </c>
      <c r="C246" s="43" t="s">
        <v>305</v>
      </c>
      <c r="D246" s="43">
        <v>2.43</v>
      </c>
      <c r="E246" s="43" t="s">
        <v>303</v>
      </c>
      <c r="F246" s="47">
        <v>243</v>
      </c>
    </row>
    <row r="247" customHeight="1" spans="1:6">
      <c r="A247" s="50"/>
      <c r="B247" s="45">
        <v>244</v>
      </c>
      <c r="C247" s="43" t="s">
        <v>306</v>
      </c>
      <c r="D247" s="43">
        <v>2.02</v>
      </c>
      <c r="E247" s="43" t="s">
        <v>303</v>
      </c>
      <c r="F247" s="47">
        <v>202</v>
      </c>
    </row>
    <row r="248" customHeight="1" spans="1:6">
      <c r="A248" s="50"/>
      <c r="B248" s="45">
        <v>245</v>
      </c>
      <c r="C248" s="43" t="s">
        <v>307</v>
      </c>
      <c r="D248" s="43">
        <v>1.56</v>
      </c>
      <c r="E248" s="43" t="s">
        <v>303</v>
      </c>
      <c r="F248" s="47">
        <v>156</v>
      </c>
    </row>
    <row r="249" customHeight="1" spans="1:6">
      <c r="A249" s="50"/>
      <c r="B249" s="45">
        <v>246</v>
      </c>
      <c r="C249" s="43" t="s">
        <v>308</v>
      </c>
      <c r="D249" s="43">
        <v>3.44</v>
      </c>
      <c r="E249" s="43" t="s">
        <v>303</v>
      </c>
      <c r="F249" s="47">
        <v>344</v>
      </c>
    </row>
    <row r="250" customHeight="1" spans="1:6">
      <c r="A250" s="50"/>
      <c r="B250" s="45">
        <v>247</v>
      </c>
      <c r="C250" s="43" t="s">
        <v>309</v>
      </c>
      <c r="D250" s="43">
        <v>2.03</v>
      </c>
      <c r="E250" s="43" t="s">
        <v>303</v>
      </c>
      <c r="F250" s="47">
        <v>203</v>
      </c>
    </row>
    <row r="251" customHeight="1" spans="1:6">
      <c r="A251" s="50"/>
      <c r="B251" s="45">
        <v>248</v>
      </c>
      <c r="C251" s="43" t="s">
        <v>310</v>
      </c>
      <c r="D251" s="43">
        <v>3.2</v>
      </c>
      <c r="E251" s="43" t="s">
        <v>303</v>
      </c>
      <c r="F251" s="47">
        <v>320</v>
      </c>
    </row>
    <row r="252" customHeight="1" spans="1:6">
      <c r="A252" s="50"/>
      <c r="B252" s="45">
        <v>249</v>
      </c>
      <c r="C252" s="43" t="s">
        <v>311</v>
      </c>
      <c r="D252" s="43">
        <v>1.9</v>
      </c>
      <c r="E252" s="43" t="s">
        <v>312</v>
      </c>
      <c r="F252" s="47">
        <v>190</v>
      </c>
    </row>
    <row r="253" customHeight="1" spans="1:6">
      <c r="A253" s="50"/>
      <c r="B253" s="45">
        <v>250</v>
      </c>
      <c r="C253" s="43" t="s">
        <v>313</v>
      </c>
      <c r="D253" s="43">
        <v>2.8</v>
      </c>
      <c r="E253" s="43" t="s">
        <v>312</v>
      </c>
      <c r="F253" s="47">
        <v>280</v>
      </c>
    </row>
    <row r="254" customHeight="1" spans="1:6">
      <c r="A254" s="50"/>
      <c r="B254" s="45">
        <v>251</v>
      </c>
      <c r="C254" s="43" t="s">
        <v>314</v>
      </c>
      <c r="D254" s="43">
        <v>1.5</v>
      </c>
      <c r="E254" s="43" t="s">
        <v>312</v>
      </c>
      <c r="F254" s="47">
        <v>150</v>
      </c>
    </row>
    <row r="255" customHeight="1" spans="1:6">
      <c r="A255" s="50"/>
      <c r="B255" s="45">
        <v>252</v>
      </c>
      <c r="C255" s="43" t="s">
        <v>315</v>
      </c>
      <c r="D255" s="43">
        <v>2.15</v>
      </c>
      <c r="E255" s="43" t="s">
        <v>316</v>
      </c>
      <c r="F255" s="47">
        <v>215</v>
      </c>
    </row>
    <row r="256" customHeight="1" spans="1:6">
      <c r="A256" s="50"/>
      <c r="B256" s="45">
        <v>253</v>
      </c>
      <c r="C256" s="43" t="s">
        <v>317</v>
      </c>
      <c r="D256" s="43">
        <v>1.99</v>
      </c>
      <c r="E256" s="43" t="s">
        <v>316</v>
      </c>
      <c r="F256" s="47">
        <v>199</v>
      </c>
    </row>
    <row r="257" customHeight="1" spans="1:6">
      <c r="A257" s="50"/>
      <c r="B257" s="45">
        <v>254</v>
      </c>
      <c r="C257" s="43" t="s">
        <v>318</v>
      </c>
      <c r="D257" s="43">
        <v>2.45</v>
      </c>
      <c r="E257" s="43" t="s">
        <v>316</v>
      </c>
      <c r="F257" s="47">
        <v>245</v>
      </c>
    </row>
    <row r="258" customHeight="1" spans="1:6">
      <c r="A258" s="50"/>
      <c r="B258" s="45">
        <v>255</v>
      </c>
      <c r="C258" s="43" t="s">
        <v>319</v>
      </c>
      <c r="D258" s="43">
        <v>1.44</v>
      </c>
      <c r="E258" s="43" t="s">
        <v>316</v>
      </c>
      <c r="F258" s="47">
        <v>144</v>
      </c>
    </row>
    <row r="259" customHeight="1" spans="1:6">
      <c r="A259" s="50"/>
      <c r="B259" s="45">
        <v>256</v>
      </c>
      <c r="C259" s="43" t="s">
        <v>320</v>
      </c>
      <c r="D259" s="43">
        <v>4.79</v>
      </c>
      <c r="E259" s="43" t="s">
        <v>316</v>
      </c>
      <c r="F259" s="47">
        <v>479</v>
      </c>
    </row>
    <row r="260" customHeight="1" spans="1:6">
      <c r="A260" s="50"/>
      <c r="B260" s="45">
        <v>257</v>
      </c>
      <c r="C260" s="43" t="s">
        <v>321</v>
      </c>
      <c r="D260" s="43">
        <v>2.47</v>
      </c>
      <c r="E260" s="43" t="s">
        <v>316</v>
      </c>
      <c r="F260" s="47">
        <v>247</v>
      </c>
    </row>
    <row r="261" customHeight="1" spans="1:6">
      <c r="A261" s="50"/>
      <c r="B261" s="45">
        <v>258</v>
      </c>
      <c r="C261" s="43" t="s">
        <v>322</v>
      </c>
      <c r="D261" s="43">
        <v>1.25</v>
      </c>
      <c r="E261" s="43" t="s">
        <v>316</v>
      </c>
      <c r="F261" s="47">
        <v>125</v>
      </c>
    </row>
    <row r="262" customHeight="1" spans="1:6">
      <c r="A262" s="50"/>
      <c r="B262" s="45">
        <v>259</v>
      </c>
      <c r="C262" s="43" t="s">
        <v>261</v>
      </c>
      <c r="D262" s="43">
        <v>1.29</v>
      </c>
      <c r="E262" s="43" t="s">
        <v>316</v>
      </c>
      <c r="F262" s="47">
        <v>129</v>
      </c>
    </row>
    <row r="263" customHeight="1" spans="1:6">
      <c r="A263" s="50"/>
      <c r="B263" s="45">
        <v>260</v>
      </c>
      <c r="C263" s="43" t="s">
        <v>323</v>
      </c>
      <c r="D263" s="43">
        <v>1.42</v>
      </c>
      <c r="E263" s="43" t="s">
        <v>316</v>
      </c>
      <c r="F263" s="47">
        <v>142</v>
      </c>
    </row>
    <row r="264" customHeight="1" spans="1:6">
      <c r="A264" s="50"/>
      <c r="B264" s="45">
        <v>261</v>
      </c>
      <c r="C264" s="43" t="s">
        <v>324</v>
      </c>
      <c r="D264" s="43">
        <v>0.86</v>
      </c>
      <c r="E264" s="43" t="s">
        <v>316</v>
      </c>
      <c r="F264" s="47">
        <v>86</v>
      </c>
    </row>
    <row r="265" customHeight="1" spans="1:6">
      <c r="A265" s="50"/>
      <c r="B265" s="45">
        <v>262</v>
      </c>
      <c r="C265" s="43" t="s">
        <v>325</v>
      </c>
      <c r="D265" s="43">
        <v>1.62</v>
      </c>
      <c r="E265" s="43" t="s">
        <v>316</v>
      </c>
      <c r="F265" s="47">
        <v>162</v>
      </c>
    </row>
    <row r="266" customHeight="1" spans="1:6">
      <c r="A266" s="50"/>
      <c r="B266" s="45">
        <v>263</v>
      </c>
      <c r="C266" s="43" t="s">
        <v>326</v>
      </c>
      <c r="D266" s="43">
        <v>2.1</v>
      </c>
      <c r="E266" s="43" t="s">
        <v>316</v>
      </c>
      <c r="F266" s="47">
        <v>210</v>
      </c>
    </row>
    <row r="267" customHeight="1" spans="1:6">
      <c r="A267" s="50"/>
      <c r="B267" s="45">
        <v>264</v>
      </c>
      <c r="C267" s="43" t="s">
        <v>327</v>
      </c>
      <c r="D267" s="43">
        <v>3.65</v>
      </c>
      <c r="E267" s="43" t="s">
        <v>328</v>
      </c>
      <c r="F267" s="47">
        <v>365</v>
      </c>
    </row>
    <row r="268" customHeight="1" spans="1:6">
      <c r="A268" s="50"/>
      <c r="B268" s="45">
        <v>265</v>
      </c>
      <c r="C268" s="43" t="s">
        <v>304</v>
      </c>
      <c r="D268" s="43">
        <v>1.2</v>
      </c>
      <c r="E268" s="43" t="s">
        <v>328</v>
      </c>
      <c r="F268" s="47">
        <v>120</v>
      </c>
    </row>
    <row r="269" customHeight="1" spans="1:6">
      <c r="A269" s="50"/>
      <c r="B269" s="45">
        <v>266</v>
      </c>
      <c r="C269" s="43" t="s">
        <v>329</v>
      </c>
      <c r="D269" s="43">
        <v>1.5</v>
      </c>
      <c r="E269" s="43" t="s">
        <v>330</v>
      </c>
      <c r="F269" s="47">
        <v>150</v>
      </c>
    </row>
    <row r="270" customHeight="1" spans="1:6">
      <c r="A270" s="50"/>
      <c r="B270" s="45">
        <v>267</v>
      </c>
      <c r="C270" s="43" t="s">
        <v>331</v>
      </c>
      <c r="D270" s="43">
        <v>0.92</v>
      </c>
      <c r="E270" s="43" t="s">
        <v>330</v>
      </c>
      <c r="F270" s="47">
        <v>92</v>
      </c>
    </row>
    <row r="271" customHeight="1" spans="1:6">
      <c r="A271" s="50"/>
      <c r="B271" s="45">
        <v>268</v>
      </c>
      <c r="C271" s="43" t="s">
        <v>332</v>
      </c>
      <c r="D271" s="43">
        <v>1.82</v>
      </c>
      <c r="E271" s="43" t="s">
        <v>330</v>
      </c>
      <c r="F271" s="47">
        <v>182</v>
      </c>
    </row>
    <row r="272" customHeight="1" spans="1:6">
      <c r="A272" s="50"/>
      <c r="B272" s="45">
        <v>269</v>
      </c>
      <c r="C272" s="43" t="s">
        <v>333</v>
      </c>
      <c r="D272" s="43">
        <v>1.6</v>
      </c>
      <c r="E272" s="43" t="s">
        <v>330</v>
      </c>
      <c r="F272" s="47">
        <v>160</v>
      </c>
    </row>
    <row r="273" customHeight="1" spans="1:6">
      <c r="A273" s="50"/>
      <c r="B273" s="45">
        <v>270</v>
      </c>
      <c r="C273" s="45" t="s">
        <v>334</v>
      </c>
      <c r="D273" s="43">
        <v>2.19</v>
      </c>
      <c r="E273" s="43" t="s">
        <v>335</v>
      </c>
      <c r="F273" s="47">
        <v>219</v>
      </c>
    </row>
    <row r="274" customHeight="1" spans="1:6">
      <c r="A274" s="50"/>
      <c r="B274" s="45">
        <v>271</v>
      </c>
      <c r="C274" s="43" t="s">
        <v>336</v>
      </c>
      <c r="D274" s="43">
        <v>1.85</v>
      </c>
      <c r="E274" s="43" t="s">
        <v>335</v>
      </c>
      <c r="F274" s="47">
        <v>185</v>
      </c>
    </row>
    <row r="275" customHeight="1" spans="1:6">
      <c r="A275" s="50"/>
      <c r="B275" s="45">
        <v>272</v>
      </c>
      <c r="C275" s="43" t="s">
        <v>337</v>
      </c>
      <c r="D275" s="43">
        <v>6.4</v>
      </c>
      <c r="E275" s="43" t="s">
        <v>335</v>
      </c>
      <c r="F275" s="47">
        <v>640</v>
      </c>
    </row>
    <row r="276" customHeight="1" spans="1:6">
      <c r="A276" s="50"/>
      <c r="B276" s="45">
        <v>273</v>
      </c>
      <c r="C276" s="43" t="s">
        <v>338</v>
      </c>
      <c r="D276" s="43">
        <v>1.2</v>
      </c>
      <c r="E276" s="43" t="s">
        <v>335</v>
      </c>
      <c r="F276" s="47">
        <v>120</v>
      </c>
    </row>
    <row r="277" customHeight="1" spans="1:6">
      <c r="A277" s="50"/>
      <c r="B277" s="45">
        <v>274</v>
      </c>
      <c r="C277" s="43" t="s">
        <v>339</v>
      </c>
      <c r="D277" s="43">
        <v>2.05</v>
      </c>
      <c r="E277" s="43" t="s">
        <v>335</v>
      </c>
      <c r="F277" s="47">
        <v>205</v>
      </c>
    </row>
    <row r="278" customHeight="1" spans="1:6">
      <c r="A278" s="50"/>
      <c r="B278" s="45">
        <v>275</v>
      </c>
      <c r="C278" s="45" t="s">
        <v>340</v>
      </c>
      <c r="D278" s="43">
        <v>1</v>
      </c>
      <c r="E278" s="43" t="s">
        <v>335</v>
      </c>
      <c r="F278" s="47">
        <v>100</v>
      </c>
    </row>
    <row r="279" customHeight="1" spans="1:6">
      <c r="A279" s="50"/>
      <c r="B279" s="45">
        <v>276</v>
      </c>
      <c r="C279" s="43" t="s">
        <v>341</v>
      </c>
      <c r="D279" s="43">
        <v>1</v>
      </c>
      <c r="E279" s="43" t="s">
        <v>335</v>
      </c>
      <c r="F279" s="47">
        <v>100</v>
      </c>
    </row>
    <row r="280" customHeight="1" spans="1:6">
      <c r="A280" s="50"/>
      <c r="B280" s="45">
        <v>277</v>
      </c>
      <c r="C280" s="43" t="s">
        <v>342</v>
      </c>
      <c r="D280" s="43">
        <v>0.5</v>
      </c>
      <c r="E280" s="43" t="s">
        <v>335</v>
      </c>
      <c r="F280" s="47">
        <v>50</v>
      </c>
    </row>
    <row r="281" customHeight="1" spans="1:6">
      <c r="A281" s="50"/>
      <c r="B281" s="45">
        <v>278</v>
      </c>
      <c r="C281" s="43" t="s">
        <v>343</v>
      </c>
      <c r="D281" s="43">
        <v>0.6</v>
      </c>
      <c r="E281" s="43" t="s">
        <v>335</v>
      </c>
      <c r="F281" s="47">
        <v>60</v>
      </c>
    </row>
    <row r="282" customHeight="1" spans="1:6">
      <c r="A282" s="50"/>
      <c r="B282" s="45">
        <v>279</v>
      </c>
      <c r="C282" s="43" t="s">
        <v>344</v>
      </c>
      <c r="D282" s="43">
        <v>0.6</v>
      </c>
      <c r="E282" s="43" t="s">
        <v>335</v>
      </c>
      <c r="F282" s="47">
        <v>60</v>
      </c>
    </row>
    <row r="283" customHeight="1" spans="1:6">
      <c r="A283" s="50"/>
      <c r="B283" s="45">
        <v>280</v>
      </c>
      <c r="C283" s="43" t="s">
        <v>345</v>
      </c>
      <c r="D283" s="43">
        <v>2</v>
      </c>
      <c r="E283" s="43" t="s">
        <v>335</v>
      </c>
      <c r="F283" s="47">
        <v>200</v>
      </c>
    </row>
    <row r="284" customHeight="1" spans="1:6">
      <c r="A284" s="50"/>
      <c r="B284" s="45">
        <v>281</v>
      </c>
      <c r="C284" s="43" t="s">
        <v>346</v>
      </c>
      <c r="D284" s="43">
        <v>1.3</v>
      </c>
      <c r="E284" s="43" t="s">
        <v>347</v>
      </c>
      <c r="F284" s="47">
        <v>130</v>
      </c>
    </row>
    <row r="285" customHeight="1" spans="1:6">
      <c r="A285" s="50"/>
      <c r="B285" s="45">
        <v>282</v>
      </c>
      <c r="C285" s="43" t="s">
        <v>348</v>
      </c>
      <c r="D285" s="43">
        <v>1.02</v>
      </c>
      <c r="E285" s="43" t="s">
        <v>347</v>
      </c>
      <c r="F285" s="47">
        <v>102</v>
      </c>
    </row>
    <row r="286" customHeight="1" spans="1:6">
      <c r="A286" s="50"/>
      <c r="B286" s="45">
        <v>283</v>
      </c>
      <c r="C286" s="43" t="s">
        <v>349</v>
      </c>
      <c r="D286" s="43">
        <v>3.67</v>
      </c>
      <c r="E286" s="43" t="s">
        <v>347</v>
      </c>
      <c r="F286" s="47">
        <v>367</v>
      </c>
    </row>
    <row r="287" customHeight="1" spans="1:6">
      <c r="A287" s="50"/>
      <c r="B287" s="45">
        <v>284</v>
      </c>
      <c r="C287" s="43" t="s">
        <v>350</v>
      </c>
      <c r="D287" s="43">
        <v>2.8</v>
      </c>
      <c r="E287" s="43" t="s">
        <v>347</v>
      </c>
      <c r="F287" s="47">
        <v>280</v>
      </c>
    </row>
    <row r="288" customHeight="1" spans="1:6">
      <c r="A288" s="50"/>
      <c r="B288" s="45">
        <v>285</v>
      </c>
      <c r="C288" s="43" t="s">
        <v>351</v>
      </c>
      <c r="D288" s="43">
        <v>2.8</v>
      </c>
      <c r="E288" s="43" t="s">
        <v>347</v>
      </c>
      <c r="F288" s="47">
        <v>280</v>
      </c>
    </row>
    <row r="289" customHeight="1" spans="1:6">
      <c r="A289" s="50"/>
      <c r="B289" s="45">
        <v>286</v>
      </c>
      <c r="C289" s="43" t="s">
        <v>352</v>
      </c>
      <c r="D289" s="43">
        <v>1.4</v>
      </c>
      <c r="E289" s="43" t="s">
        <v>347</v>
      </c>
      <c r="F289" s="47">
        <v>140</v>
      </c>
    </row>
    <row r="290" customHeight="1" spans="1:6">
      <c r="A290" s="50"/>
      <c r="B290" s="45">
        <v>287</v>
      </c>
      <c r="C290" s="43" t="s">
        <v>353</v>
      </c>
      <c r="D290" s="43">
        <v>1.5</v>
      </c>
      <c r="E290" s="43" t="s">
        <v>347</v>
      </c>
      <c r="F290" s="47">
        <v>150</v>
      </c>
    </row>
    <row r="291" customHeight="1" spans="1:6">
      <c r="A291" s="50"/>
      <c r="B291" s="45">
        <v>288</v>
      </c>
      <c r="C291" s="43" t="s">
        <v>354</v>
      </c>
      <c r="D291" s="43">
        <v>2.02</v>
      </c>
      <c r="E291" s="43" t="s">
        <v>355</v>
      </c>
      <c r="F291" s="47">
        <v>202</v>
      </c>
    </row>
    <row r="292" customHeight="1" spans="1:6">
      <c r="A292" s="50"/>
      <c r="B292" s="45">
        <v>289</v>
      </c>
      <c r="C292" s="51" t="s">
        <v>356</v>
      </c>
      <c r="D292" s="43">
        <v>2.5</v>
      </c>
      <c r="E292" s="43" t="s">
        <v>355</v>
      </c>
      <c r="F292" s="47">
        <v>250</v>
      </c>
    </row>
    <row r="293" customHeight="1" spans="1:6">
      <c r="A293" s="50"/>
      <c r="B293" s="45">
        <v>290</v>
      </c>
      <c r="C293" s="51" t="s">
        <v>300</v>
      </c>
      <c r="D293" s="43">
        <v>2.32</v>
      </c>
      <c r="E293" s="43" t="s">
        <v>355</v>
      </c>
      <c r="F293" s="47">
        <v>232</v>
      </c>
    </row>
    <row r="294" customHeight="1" spans="1:6">
      <c r="A294" s="50"/>
      <c r="B294" s="45">
        <v>291</v>
      </c>
      <c r="C294" s="43" t="s">
        <v>357</v>
      </c>
      <c r="D294" s="43">
        <v>3.3</v>
      </c>
      <c r="E294" s="43" t="s">
        <v>355</v>
      </c>
      <c r="F294" s="47">
        <v>330</v>
      </c>
    </row>
    <row r="295" customHeight="1" spans="1:6">
      <c r="A295" s="50"/>
      <c r="B295" s="45">
        <v>292</v>
      </c>
      <c r="C295" s="43" t="s">
        <v>358</v>
      </c>
      <c r="D295" s="43">
        <v>1.2</v>
      </c>
      <c r="E295" s="43" t="s">
        <v>355</v>
      </c>
      <c r="F295" s="47">
        <v>120</v>
      </c>
    </row>
    <row r="296" customHeight="1" spans="1:6">
      <c r="A296" s="50"/>
      <c r="B296" s="45">
        <v>293</v>
      </c>
      <c r="C296" s="43" t="s">
        <v>359</v>
      </c>
      <c r="D296" s="43">
        <v>0.96</v>
      </c>
      <c r="E296" s="43" t="s">
        <v>355</v>
      </c>
      <c r="F296" s="47">
        <v>96</v>
      </c>
    </row>
    <row r="297" customHeight="1" spans="1:6">
      <c r="A297" s="50"/>
      <c r="B297" s="45">
        <v>294</v>
      </c>
      <c r="C297" s="43" t="s">
        <v>360</v>
      </c>
      <c r="D297" s="43">
        <v>1.64</v>
      </c>
      <c r="E297" s="43" t="s">
        <v>355</v>
      </c>
      <c r="F297" s="47">
        <v>164</v>
      </c>
    </row>
    <row r="298" customHeight="1" spans="1:6">
      <c r="A298" s="50"/>
      <c r="B298" s="45">
        <v>295</v>
      </c>
      <c r="C298" s="43" t="s">
        <v>361</v>
      </c>
      <c r="D298" s="43">
        <v>1.07</v>
      </c>
      <c r="E298" s="43" t="s">
        <v>355</v>
      </c>
      <c r="F298" s="47">
        <v>107</v>
      </c>
    </row>
    <row r="299" customHeight="1" spans="1:6">
      <c r="A299" s="50"/>
      <c r="B299" s="45">
        <v>296</v>
      </c>
      <c r="C299" s="43" t="s">
        <v>362</v>
      </c>
      <c r="D299" s="43">
        <v>0.5</v>
      </c>
      <c r="E299" s="43" t="s">
        <v>355</v>
      </c>
      <c r="F299" s="47">
        <v>50</v>
      </c>
    </row>
    <row r="300" customHeight="1" spans="1:6">
      <c r="A300" s="50"/>
      <c r="B300" s="45">
        <v>297</v>
      </c>
      <c r="C300" s="43" t="s">
        <v>363</v>
      </c>
      <c r="D300" s="43">
        <v>3.8</v>
      </c>
      <c r="E300" s="43" t="s">
        <v>364</v>
      </c>
      <c r="F300" s="47">
        <v>380</v>
      </c>
    </row>
    <row r="301" customHeight="1" spans="1:6">
      <c r="A301" s="50"/>
      <c r="B301" s="45">
        <v>298</v>
      </c>
      <c r="C301" s="43" t="s">
        <v>365</v>
      </c>
      <c r="D301" s="43">
        <v>4.74</v>
      </c>
      <c r="E301" s="43" t="s">
        <v>364</v>
      </c>
      <c r="F301" s="47">
        <v>474</v>
      </c>
    </row>
    <row r="302" customHeight="1" spans="1:6">
      <c r="A302" s="50"/>
      <c r="B302" s="45">
        <v>299</v>
      </c>
      <c r="C302" s="43" t="s">
        <v>366</v>
      </c>
      <c r="D302" s="43">
        <v>0.4</v>
      </c>
      <c r="E302" s="43" t="s">
        <v>364</v>
      </c>
      <c r="F302" s="47">
        <v>40</v>
      </c>
    </row>
    <row r="303" customHeight="1" spans="1:6">
      <c r="A303" s="50"/>
      <c r="B303" s="45">
        <v>300</v>
      </c>
      <c r="C303" s="45" t="s">
        <v>367</v>
      </c>
      <c r="D303" s="43">
        <v>1.46</v>
      </c>
      <c r="E303" s="43" t="s">
        <v>364</v>
      </c>
      <c r="F303" s="47">
        <v>146</v>
      </c>
    </row>
    <row r="304" customHeight="1" spans="1:6">
      <c r="A304" s="50"/>
      <c r="B304" s="45">
        <v>301</v>
      </c>
      <c r="C304" s="43" t="s">
        <v>368</v>
      </c>
      <c r="D304" s="43">
        <v>2.2</v>
      </c>
      <c r="E304" s="43" t="s">
        <v>364</v>
      </c>
      <c r="F304" s="47">
        <v>220</v>
      </c>
    </row>
    <row r="305" customHeight="1" spans="1:6">
      <c r="A305" s="50"/>
      <c r="B305" s="45">
        <v>302</v>
      </c>
      <c r="C305" s="43" t="s">
        <v>369</v>
      </c>
      <c r="D305" s="43">
        <v>3.2</v>
      </c>
      <c r="E305" s="43" t="s">
        <v>364</v>
      </c>
      <c r="F305" s="47">
        <v>320</v>
      </c>
    </row>
    <row r="306" customHeight="1" spans="1:6">
      <c r="A306" s="50"/>
      <c r="B306" s="45">
        <v>303</v>
      </c>
      <c r="C306" s="43" t="s">
        <v>370</v>
      </c>
      <c r="D306" s="43">
        <v>0.1</v>
      </c>
      <c r="E306" s="43" t="s">
        <v>364</v>
      </c>
      <c r="F306" s="47">
        <v>10</v>
      </c>
    </row>
    <row r="307" customHeight="1" spans="1:6">
      <c r="A307" s="50"/>
      <c r="B307" s="45">
        <v>304</v>
      </c>
      <c r="C307" s="43" t="s">
        <v>371</v>
      </c>
      <c r="D307" s="43">
        <v>4</v>
      </c>
      <c r="E307" s="43" t="s">
        <v>18</v>
      </c>
      <c r="F307" s="47">
        <v>400</v>
      </c>
    </row>
    <row r="308" customHeight="1" spans="1:6">
      <c r="A308" s="50"/>
      <c r="B308" s="45">
        <v>305</v>
      </c>
      <c r="C308" s="43" t="s">
        <v>372</v>
      </c>
      <c r="D308" s="43">
        <v>2.5</v>
      </c>
      <c r="E308" s="43" t="s">
        <v>373</v>
      </c>
      <c r="F308" s="47">
        <v>250</v>
      </c>
    </row>
    <row r="309" customHeight="1" spans="1:6">
      <c r="A309" s="50"/>
      <c r="B309" s="45">
        <v>306</v>
      </c>
      <c r="C309" s="43" t="s">
        <v>374</v>
      </c>
      <c r="D309" s="43">
        <v>6.5</v>
      </c>
      <c r="E309" s="43" t="s">
        <v>375</v>
      </c>
      <c r="F309" s="47">
        <v>650</v>
      </c>
    </row>
    <row r="310" customHeight="1" spans="1:6">
      <c r="A310" s="50"/>
      <c r="B310" s="45">
        <v>307</v>
      </c>
      <c r="C310" s="43" t="s">
        <v>376</v>
      </c>
      <c r="D310" s="43">
        <v>1.8</v>
      </c>
      <c r="E310" s="43" t="s">
        <v>373</v>
      </c>
      <c r="F310" s="47">
        <v>180</v>
      </c>
    </row>
    <row r="311" customHeight="1" spans="1:6">
      <c r="A311" s="50"/>
      <c r="B311" s="45">
        <v>308</v>
      </c>
      <c r="C311" s="43" t="s">
        <v>377</v>
      </c>
      <c r="D311" s="43">
        <v>1.4</v>
      </c>
      <c r="E311" s="43" t="s">
        <v>283</v>
      </c>
      <c r="F311" s="47">
        <f t="shared" ref="F311:F325" si="2">D311*100</f>
        <v>140</v>
      </c>
    </row>
    <row r="312" customHeight="1" spans="1:6">
      <c r="A312" s="50"/>
      <c r="B312" s="45">
        <v>309</v>
      </c>
      <c r="C312" s="45" t="s">
        <v>378</v>
      </c>
      <c r="D312" s="45">
        <v>0.6</v>
      </c>
      <c r="E312" s="45" t="s">
        <v>379</v>
      </c>
      <c r="F312" s="47">
        <f t="shared" si="2"/>
        <v>60</v>
      </c>
    </row>
    <row r="313" customHeight="1" spans="1:6">
      <c r="A313" s="50"/>
      <c r="B313" s="45">
        <v>310</v>
      </c>
      <c r="C313" s="45" t="s">
        <v>380</v>
      </c>
      <c r="D313" s="45">
        <v>0.4</v>
      </c>
      <c r="E313" s="45" t="s">
        <v>381</v>
      </c>
      <c r="F313" s="47">
        <f t="shared" si="2"/>
        <v>40</v>
      </c>
    </row>
    <row r="314" customHeight="1" spans="1:6">
      <c r="A314" s="50"/>
      <c r="B314" s="45">
        <v>311</v>
      </c>
      <c r="C314" s="45" t="s">
        <v>382</v>
      </c>
      <c r="D314" s="45">
        <v>0.6</v>
      </c>
      <c r="E314" s="45" t="s">
        <v>383</v>
      </c>
      <c r="F314" s="47">
        <f t="shared" si="2"/>
        <v>60</v>
      </c>
    </row>
    <row r="315" customHeight="1" spans="1:6">
      <c r="A315" s="50"/>
      <c r="B315" s="45">
        <v>312</v>
      </c>
      <c r="C315" s="45" t="s">
        <v>384</v>
      </c>
      <c r="D315" s="45">
        <v>1</v>
      </c>
      <c r="E315" s="45" t="s">
        <v>385</v>
      </c>
      <c r="F315" s="47">
        <f t="shared" si="2"/>
        <v>100</v>
      </c>
    </row>
    <row r="316" customHeight="1" spans="1:6">
      <c r="A316" s="50"/>
      <c r="B316" s="45">
        <v>313</v>
      </c>
      <c r="C316" s="45" t="s">
        <v>386</v>
      </c>
      <c r="D316" s="45">
        <v>1</v>
      </c>
      <c r="E316" s="45" t="s">
        <v>385</v>
      </c>
      <c r="F316" s="47">
        <f t="shared" si="2"/>
        <v>100</v>
      </c>
    </row>
    <row r="317" customHeight="1" spans="1:6">
      <c r="A317" s="50"/>
      <c r="B317" s="45">
        <v>314</v>
      </c>
      <c r="C317" s="45" t="s">
        <v>387</v>
      </c>
      <c r="D317" s="45">
        <v>2</v>
      </c>
      <c r="E317" s="45" t="s">
        <v>388</v>
      </c>
      <c r="F317" s="47">
        <f t="shared" si="2"/>
        <v>200</v>
      </c>
    </row>
    <row r="318" customHeight="1" spans="1:6">
      <c r="A318" s="50"/>
      <c r="B318" s="45">
        <v>315</v>
      </c>
      <c r="C318" s="45" t="s">
        <v>389</v>
      </c>
      <c r="D318" s="45">
        <v>1.3</v>
      </c>
      <c r="E318" s="45" t="s">
        <v>385</v>
      </c>
      <c r="F318" s="47">
        <f t="shared" si="2"/>
        <v>130</v>
      </c>
    </row>
    <row r="319" customHeight="1" spans="1:6">
      <c r="A319" s="50"/>
      <c r="B319" s="45">
        <v>316</v>
      </c>
      <c r="C319" s="58" t="s">
        <v>390</v>
      </c>
      <c r="D319" s="45">
        <v>0.6</v>
      </c>
      <c r="E319" s="45" t="s">
        <v>391</v>
      </c>
      <c r="F319" s="47">
        <f t="shared" si="2"/>
        <v>60</v>
      </c>
    </row>
    <row r="320" customHeight="1" spans="1:6">
      <c r="A320" s="50"/>
      <c r="B320" s="45">
        <v>317</v>
      </c>
      <c r="C320" s="58" t="s">
        <v>392</v>
      </c>
      <c r="D320" s="45">
        <v>0.6</v>
      </c>
      <c r="E320" s="45" t="s">
        <v>391</v>
      </c>
      <c r="F320" s="47">
        <f t="shared" si="2"/>
        <v>60</v>
      </c>
    </row>
    <row r="321" customHeight="1" spans="1:6">
      <c r="A321" s="50"/>
      <c r="B321" s="45">
        <v>318</v>
      </c>
      <c r="C321" s="58" t="s">
        <v>393</v>
      </c>
      <c r="D321" s="45">
        <v>2</v>
      </c>
      <c r="E321" s="45" t="s">
        <v>391</v>
      </c>
      <c r="F321" s="47">
        <f t="shared" si="2"/>
        <v>200</v>
      </c>
    </row>
    <row r="322" customHeight="1" spans="1:6">
      <c r="A322" s="50"/>
      <c r="B322" s="45">
        <v>319</v>
      </c>
      <c r="C322" s="58" t="s">
        <v>394</v>
      </c>
      <c r="D322" s="45">
        <v>0.7</v>
      </c>
      <c r="E322" s="45" t="s">
        <v>391</v>
      </c>
      <c r="F322" s="47">
        <f t="shared" si="2"/>
        <v>70</v>
      </c>
    </row>
    <row r="323" customHeight="1" spans="1:6">
      <c r="A323" s="50"/>
      <c r="B323" s="45">
        <v>320</v>
      </c>
      <c r="C323" s="58" t="s">
        <v>395</v>
      </c>
      <c r="D323" s="45">
        <v>1.79</v>
      </c>
      <c r="E323" s="45" t="s">
        <v>391</v>
      </c>
      <c r="F323" s="47">
        <f t="shared" si="2"/>
        <v>179</v>
      </c>
    </row>
    <row r="324" customHeight="1" spans="1:6">
      <c r="A324" s="50"/>
      <c r="B324" s="45">
        <v>321</v>
      </c>
      <c r="C324" s="58" t="s">
        <v>396</v>
      </c>
      <c r="D324" s="45">
        <v>0.94</v>
      </c>
      <c r="E324" s="43" t="s">
        <v>397</v>
      </c>
      <c r="F324" s="47">
        <f t="shared" si="2"/>
        <v>94</v>
      </c>
    </row>
    <row r="325" customHeight="1" spans="1:6">
      <c r="A325" s="50"/>
      <c r="B325" s="45">
        <v>322</v>
      </c>
      <c r="C325" s="58" t="s">
        <v>398</v>
      </c>
      <c r="D325" s="45">
        <v>1.86</v>
      </c>
      <c r="E325" s="43" t="s">
        <v>397</v>
      </c>
      <c r="F325" s="47">
        <f t="shared" si="2"/>
        <v>186</v>
      </c>
    </row>
    <row r="326" customHeight="1" spans="1:6">
      <c r="A326" s="50"/>
      <c r="B326" s="45">
        <v>323</v>
      </c>
      <c r="C326" s="58" t="s">
        <v>399</v>
      </c>
      <c r="D326" s="45">
        <v>0.8</v>
      </c>
      <c r="E326" s="43" t="s">
        <v>400</v>
      </c>
      <c r="F326" s="47">
        <v>80</v>
      </c>
    </row>
    <row r="327" customHeight="1" spans="1:6">
      <c r="A327" s="46"/>
      <c r="B327" s="45">
        <v>324</v>
      </c>
      <c r="C327" s="58" t="s">
        <v>401</v>
      </c>
      <c r="D327" s="45">
        <v>0.5</v>
      </c>
      <c r="E327" s="43" t="s">
        <v>402</v>
      </c>
      <c r="F327" s="47">
        <v>50</v>
      </c>
    </row>
    <row r="328" customHeight="1" spans="1:6">
      <c r="A328" s="59" t="s">
        <v>403</v>
      </c>
      <c r="B328" s="45">
        <v>325</v>
      </c>
      <c r="C328" s="43" t="s">
        <v>404</v>
      </c>
      <c r="D328" s="45">
        <v>0.1</v>
      </c>
      <c r="E328" s="45" t="s">
        <v>405</v>
      </c>
      <c r="F328" s="45">
        <v>10</v>
      </c>
    </row>
    <row r="329" customHeight="1" spans="1:6">
      <c r="A329" s="60"/>
      <c r="B329" s="45">
        <v>326</v>
      </c>
      <c r="C329" s="43" t="s">
        <v>406</v>
      </c>
      <c r="D329" s="45">
        <v>1.1</v>
      </c>
      <c r="E329" s="45" t="s">
        <v>405</v>
      </c>
      <c r="F329" s="45">
        <v>110</v>
      </c>
    </row>
    <row r="330" customHeight="1" spans="1:6">
      <c r="A330" s="60"/>
      <c r="B330" s="45">
        <v>327</v>
      </c>
      <c r="C330" s="43" t="s">
        <v>407</v>
      </c>
      <c r="D330" s="45">
        <v>0.7</v>
      </c>
      <c r="E330" s="45" t="s">
        <v>408</v>
      </c>
      <c r="F330" s="45">
        <v>70</v>
      </c>
    </row>
    <row r="331" customHeight="1" spans="1:6">
      <c r="A331" s="60"/>
      <c r="B331" s="45">
        <v>328</v>
      </c>
      <c r="C331" s="47" t="s">
        <v>409</v>
      </c>
      <c r="D331" s="61">
        <v>0.5</v>
      </c>
      <c r="E331" s="47" t="s">
        <v>410</v>
      </c>
      <c r="F331" s="45">
        <v>50</v>
      </c>
    </row>
    <row r="332" customHeight="1" spans="1:6">
      <c r="A332" s="60"/>
      <c r="B332" s="45">
        <v>329</v>
      </c>
      <c r="C332" s="49" t="s">
        <v>411</v>
      </c>
      <c r="D332" s="61">
        <v>2</v>
      </c>
      <c r="E332" s="47" t="s">
        <v>410</v>
      </c>
      <c r="F332" s="45">
        <v>200</v>
      </c>
    </row>
    <row r="333" customHeight="1" spans="1:6">
      <c r="A333" s="60"/>
      <c r="B333" s="45">
        <v>330</v>
      </c>
      <c r="C333" s="49" t="s">
        <v>412</v>
      </c>
      <c r="D333" s="61">
        <v>1.8</v>
      </c>
      <c r="E333" s="47" t="s">
        <v>410</v>
      </c>
      <c r="F333" s="45">
        <v>180</v>
      </c>
    </row>
    <row r="334" customHeight="1" spans="1:6">
      <c r="A334" s="60"/>
      <c r="B334" s="45">
        <v>331</v>
      </c>
      <c r="C334" s="49" t="s">
        <v>413</v>
      </c>
      <c r="D334" s="61">
        <v>1.15</v>
      </c>
      <c r="E334" s="47" t="s">
        <v>410</v>
      </c>
      <c r="F334" s="45">
        <v>115</v>
      </c>
    </row>
    <row r="335" customHeight="1" spans="1:6">
      <c r="A335" s="60"/>
      <c r="B335" s="45">
        <v>332</v>
      </c>
      <c r="C335" s="49" t="s">
        <v>414</v>
      </c>
      <c r="D335" s="61">
        <v>1.3</v>
      </c>
      <c r="E335" s="47" t="s">
        <v>410</v>
      </c>
      <c r="F335" s="45">
        <v>130</v>
      </c>
    </row>
    <row r="336" customHeight="1" spans="1:6">
      <c r="A336" s="60"/>
      <c r="B336" s="45">
        <v>333</v>
      </c>
      <c r="C336" s="49" t="s">
        <v>415</v>
      </c>
      <c r="D336" s="61">
        <v>1.92</v>
      </c>
      <c r="E336" s="47" t="s">
        <v>416</v>
      </c>
      <c r="F336" s="45">
        <v>192</v>
      </c>
    </row>
    <row r="337" customHeight="1" spans="1:6">
      <c r="A337" s="60"/>
      <c r="B337" s="45">
        <v>334</v>
      </c>
      <c r="C337" s="49" t="s">
        <v>417</v>
      </c>
      <c r="D337" s="61">
        <v>0.85</v>
      </c>
      <c r="E337" s="47" t="s">
        <v>416</v>
      </c>
      <c r="F337" s="45">
        <v>85</v>
      </c>
    </row>
    <row r="338" customHeight="1" spans="1:6">
      <c r="A338" s="60"/>
      <c r="B338" s="45">
        <v>335</v>
      </c>
      <c r="C338" s="49" t="s">
        <v>418</v>
      </c>
      <c r="D338" s="61">
        <v>1.49</v>
      </c>
      <c r="E338" s="47" t="s">
        <v>416</v>
      </c>
      <c r="F338" s="45">
        <v>149</v>
      </c>
    </row>
    <row r="339" customHeight="1" spans="1:6">
      <c r="A339" s="60"/>
      <c r="B339" s="45">
        <v>336</v>
      </c>
      <c r="C339" s="49" t="s">
        <v>419</v>
      </c>
      <c r="D339" s="61">
        <v>0.54</v>
      </c>
      <c r="E339" s="47" t="s">
        <v>416</v>
      </c>
      <c r="F339" s="45">
        <v>54</v>
      </c>
    </row>
    <row r="340" customHeight="1" spans="1:6">
      <c r="A340" s="60"/>
      <c r="B340" s="45">
        <v>337</v>
      </c>
      <c r="C340" s="49" t="s">
        <v>420</v>
      </c>
      <c r="D340" s="61">
        <v>1.33</v>
      </c>
      <c r="E340" s="47" t="s">
        <v>416</v>
      </c>
      <c r="F340" s="45">
        <v>133</v>
      </c>
    </row>
    <row r="341" customHeight="1" spans="1:6">
      <c r="A341" s="60"/>
      <c r="B341" s="45">
        <v>338</v>
      </c>
      <c r="C341" s="62" t="s">
        <v>421</v>
      </c>
      <c r="D341" s="61">
        <v>1.57</v>
      </c>
      <c r="E341" s="42" t="s">
        <v>416</v>
      </c>
      <c r="F341" s="63">
        <v>157</v>
      </c>
    </row>
    <row r="342" customHeight="1" spans="1:6">
      <c r="A342" s="60"/>
      <c r="B342" s="45">
        <v>339</v>
      </c>
      <c r="C342" s="49" t="s">
        <v>422</v>
      </c>
      <c r="D342" s="49">
        <v>0.6</v>
      </c>
      <c r="E342" s="45" t="s">
        <v>423</v>
      </c>
      <c r="F342" s="45">
        <f t="shared" ref="F342:F377" si="3">D342*100</f>
        <v>60</v>
      </c>
    </row>
    <row r="343" customHeight="1" spans="1:6">
      <c r="A343" s="60"/>
      <c r="B343" s="45">
        <v>340</v>
      </c>
      <c r="C343" s="49" t="s">
        <v>424</v>
      </c>
      <c r="D343" s="49">
        <v>2</v>
      </c>
      <c r="E343" s="45" t="s">
        <v>423</v>
      </c>
      <c r="F343" s="45">
        <f t="shared" si="3"/>
        <v>200</v>
      </c>
    </row>
    <row r="344" customHeight="1" spans="1:6">
      <c r="A344" s="60"/>
      <c r="B344" s="45">
        <v>341</v>
      </c>
      <c r="C344" s="49" t="s">
        <v>425</v>
      </c>
      <c r="D344" s="49">
        <v>1.8</v>
      </c>
      <c r="E344" s="45" t="s">
        <v>423</v>
      </c>
      <c r="F344" s="45">
        <f t="shared" si="3"/>
        <v>180</v>
      </c>
    </row>
    <row r="345" customHeight="1" spans="1:6">
      <c r="A345" s="60"/>
      <c r="B345" s="45">
        <v>342</v>
      </c>
      <c r="C345" s="49" t="s">
        <v>426</v>
      </c>
      <c r="D345" s="49">
        <v>2</v>
      </c>
      <c r="E345" s="45" t="s">
        <v>423</v>
      </c>
      <c r="F345" s="45">
        <f t="shared" si="3"/>
        <v>200</v>
      </c>
    </row>
    <row r="346" customHeight="1" spans="1:6">
      <c r="A346" s="60"/>
      <c r="B346" s="45">
        <v>343</v>
      </c>
      <c r="C346" s="49" t="s">
        <v>427</v>
      </c>
      <c r="D346" s="49">
        <v>1.2</v>
      </c>
      <c r="E346" s="45" t="s">
        <v>423</v>
      </c>
      <c r="F346" s="45">
        <f t="shared" si="3"/>
        <v>120</v>
      </c>
    </row>
    <row r="347" customHeight="1" spans="1:6">
      <c r="A347" s="60"/>
      <c r="B347" s="45">
        <v>344</v>
      </c>
      <c r="C347" s="49" t="s">
        <v>428</v>
      </c>
      <c r="D347" s="49">
        <v>1</v>
      </c>
      <c r="E347" s="45" t="s">
        <v>423</v>
      </c>
      <c r="F347" s="45">
        <f t="shared" si="3"/>
        <v>100</v>
      </c>
    </row>
    <row r="348" customHeight="1" spans="1:6">
      <c r="A348" s="60"/>
      <c r="B348" s="45">
        <v>345</v>
      </c>
      <c r="C348" s="49" t="s">
        <v>429</v>
      </c>
      <c r="D348" s="49">
        <v>1.61</v>
      </c>
      <c r="E348" s="45" t="s">
        <v>423</v>
      </c>
      <c r="F348" s="45">
        <f t="shared" si="3"/>
        <v>161</v>
      </c>
    </row>
    <row r="349" customHeight="1" spans="1:6">
      <c r="A349" s="60"/>
      <c r="B349" s="45">
        <v>346</v>
      </c>
      <c r="C349" s="49" t="s">
        <v>430</v>
      </c>
      <c r="D349" s="49">
        <v>1</v>
      </c>
      <c r="E349" s="45" t="s">
        <v>423</v>
      </c>
      <c r="F349" s="45">
        <f t="shared" si="3"/>
        <v>100</v>
      </c>
    </row>
    <row r="350" customHeight="1" spans="1:6">
      <c r="A350" s="60"/>
      <c r="B350" s="45">
        <v>347</v>
      </c>
      <c r="C350" s="49" t="s">
        <v>431</v>
      </c>
      <c r="D350" s="49">
        <v>1</v>
      </c>
      <c r="E350" s="45" t="s">
        <v>423</v>
      </c>
      <c r="F350" s="45">
        <f t="shared" si="3"/>
        <v>100</v>
      </c>
    </row>
    <row r="351" customHeight="1" spans="1:6">
      <c r="A351" s="60"/>
      <c r="B351" s="45">
        <v>348</v>
      </c>
      <c r="C351" s="49" t="s">
        <v>432</v>
      </c>
      <c r="D351" s="49">
        <v>1.5</v>
      </c>
      <c r="E351" s="45" t="s">
        <v>423</v>
      </c>
      <c r="F351" s="45">
        <f t="shared" si="3"/>
        <v>150</v>
      </c>
    </row>
    <row r="352" customHeight="1" spans="1:6">
      <c r="A352" s="60"/>
      <c r="B352" s="45">
        <v>349</v>
      </c>
      <c r="C352" s="49" t="s">
        <v>433</v>
      </c>
      <c r="D352" s="49">
        <v>0.3</v>
      </c>
      <c r="E352" s="45" t="s">
        <v>423</v>
      </c>
      <c r="F352" s="45">
        <f t="shared" si="3"/>
        <v>30</v>
      </c>
    </row>
    <row r="353" customHeight="1" spans="1:6">
      <c r="A353" s="60"/>
      <c r="B353" s="45">
        <v>350</v>
      </c>
      <c r="C353" s="49" t="s">
        <v>434</v>
      </c>
      <c r="D353" s="49">
        <v>1</v>
      </c>
      <c r="E353" s="45" t="s">
        <v>423</v>
      </c>
      <c r="F353" s="45">
        <f t="shared" si="3"/>
        <v>100</v>
      </c>
    </row>
    <row r="354" customHeight="1" spans="1:6">
      <c r="A354" s="60"/>
      <c r="B354" s="45">
        <v>351</v>
      </c>
      <c r="C354" s="49" t="s">
        <v>435</v>
      </c>
      <c r="D354" s="49">
        <v>2</v>
      </c>
      <c r="E354" s="45" t="s">
        <v>423</v>
      </c>
      <c r="F354" s="45">
        <f t="shared" si="3"/>
        <v>200</v>
      </c>
    </row>
    <row r="355" customHeight="1" spans="1:6">
      <c r="A355" s="60"/>
      <c r="B355" s="45">
        <v>352</v>
      </c>
      <c r="C355" s="49" t="s">
        <v>436</v>
      </c>
      <c r="D355" s="49">
        <v>0.4</v>
      </c>
      <c r="E355" s="45" t="s">
        <v>423</v>
      </c>
      <c r="F355" s="45">
        <f t="shared" si="3"/>
        <v>40</v>
      </c>
    </row>
    <row r="356" customHeight="1" spans="1:6">
      <c r="A356" s="60"/>
      <c r="B356" s="45">
        <v>353</v>
      </c>
      <c r="C356" s="49" t="s">
        <v>437</v>
      </c>
      <c r="D356" s="49">
        <v>0.5</v>
      </c>
      <c r="E356" s="45" t="s">
        <v>423</v>
      </c>
      <c r="F356" s="45">
        <f t="shared" si="3"/>
        <v>50</v>
      </c>
    </row>
    <row r="357" customHeight="1" spans="1:6">
      <c r="A357" s="60"/>
      <c r="B357" s="45">
        <v>354</v>
      </c>
      <c r="C357" s="49" t="s">
        <v>438</v>
      </c>
      <c r="D357" s="49">
        <v>1</v>
      </c>
      <c r="E357" s="45" t="s">
        <v>423</v>
      </c>
      <c r="F357" s="45">
        <f t="shared" si="3"/>
        <v>100</v>
      </c>
    </row>
    <row r="358" customHeight="1" spans="1:6">
      <c r="A358" s="60"/>
      <c r="B358" s="45">
        <v>355</v>
      </c>
      <c r="C358" s="49" t="s">
        <v>439</v>
      </c>
      <c r="D358" s="49">
        <v>3</v>
      </c>
      <c r="E358" s="45" t="s">
        <v>423</v>
      </c>
      <c r="F358" s="45">
        <f t="shared" si="3"/>
        <v>300</v>
      </c>
    </row>
    <row r="359" customHeight="1" spans="1:6">
      <c r="A359" s="60"/>
      <c r="B359" s="45">
        <v>356</v>
      </c>
      <c r="C359" s="49" t="s">
        <v>440</v>
      </c>
      <c r="D359" s="49">
        <v>2</v>
      </c>
      <c r="E359" s="45" t="s">
        <v>423</v>
      </c>
      <c r="F359" s="45">
        <f t="shared" si="3"/>
        <v>200</v>
      </c>
    </row>
    <row r="360" customHeight="1" spans="1:6">
      <c r="A360" s="60"/>
      <c r="B360" s="45">
        <v>357</v>
      </c>
      <c r="C360" s="49" t="s">
        <v>441</v>
      </c>
      <c r="D360" s="49">
        <v>1</v>
      </c>
      <c r="E360" s="45" t="s">
        <v>423</v>
      </c>
      <c r="F360" s="45">
        <f t="shared" si="3"/>
        <v>100</v>
      </c>
    </row>
    <row r="361" customHeight="1" spans="1:6">
      <c r="A361" s="60"/>
      <c r="B361" s="45">
        <v>358</v>
      </c>
      <c r="C361" s="49" t="s">
        <v>442</v>
      </c>
      <c r="D361" s="49">
        <v>1.2</v>
      </c>
      <c r="E361" s="45" t="s">
        <v>423</v>
      </c>
      <c r="F361" s="45">
        <f t="shared" si="3"/>
        <v>120</v>
      </c>
    </row>
    <row r="362" customHeight="1" spans="1:6">
      <c r="A362" s="60"/>
      <c r="B362" s="45">
        <v>359</v>
      </c>
      <c r="C362" s="49" t="s">
        <v>443</v>
      </c>
      <c r="D362" s="49">
        <v>0.5</v>
      </c>
      <c r="E362" s="45" t="s">
        <v>423</v>
      </c>
      <c r="F362" s="45">
        <f t="shared" si="3"/>
        <v>50</v>
      </c>
    </row>
    <row r="363" customHeight="1" spans="1:6">
      <c r="A363" s="60"/>
      <c r="B363" s="45">
        <v>360</v>
      </c>
      <c r="C363" s="49" t="s">
        <v>444</v>
      </c>
      <c r="D363" s="49">
        <v>0.22</v>
      </c>
      <c r="E363" s="45" t="s">
        <v>423</v>
      </c>
      <c r="F363" s="45">
        <f t="shared" si="3"/>
        <v>22</v>
      </c>
    </row>
    <row r="364" customHeight="1" spans="1:6">
      <c r="A364" s="60"/>
      <c r="B364" s="45">
        <v>361</v>
      </c>
      <c r="C364" s="49" t="s">
        <v>445</v>
      </c>
      <c r="D364" s="49">
        <v>1</v>
      </c>
      <c r="E364" s="45" t="s">
        <v>446</v>
      </c>
      <c r="F364" s="45">
        <f t="shared" si="3"/>
        <v>100</v>
      </c>
    </row>
    <row r="365" customHeight="1" spans="1:6">
      <c r="A365" s="60"/>
      <c r="B365" s="45">
        <v>362</v>
      </c>
      <c r="C365" s="49" t="s">
        <v>447</v>
      </c>
      <c r="D365" s="49">
        <v>2</v>
      </c>
      <c r="E365" s="45" t="s">
        <v>446</v>
      </c>
      <c r="F365" s="45">
        <f t="shared" si="3"/>
        <v>200</v>
      </c>
    </row>
    <row r="366" customHeight="1" spans="1:6">
      <c r="A366" s="60"/>
      <c r="B366" s="45">
        <v>363</v>
      </c>
      <c r="C366" s="49" t="s">
        <v>448</v>
      </c>
      <c r="D366" s="49">
        <v>1.2</v>
      </c>
      <c r="E366" s="45" t="s">
        <v>423</v>
      </c>
      <c r="F366" s="45">
        <f t="shared" si="3"/>
        <v>120</v>
      </c>
    </row>
    <row r="367" customHeight="1" spans="1:6">
      <c r="A367" s="60"/>
      <c r="B367" s="45">
        <v>364</v>
      </c>
      <c r="C367" s="49" t="s">
        <v>449</v>
      </c>
      <c r="D367" s="49">
        <v>1</v>
      </c>
      <c r="E367" s="45" t="s">
        <v>423</v>
      </c>
      <c r="F367" s="45">
        <f t="shared" si="3"/>
        <v>100</v>
      </c>
    </row>
    <row r="368" customHeight="1" spans="1:6">
      <c r="A368" s="60"/>
      <c r="B368" s="45">
        <v>365</v>
      </c>
      <c r="C368" s="49" t="s">
        <v>450</v>
      </c>
      <c r="D368" s="49">
        <v>1</v>
      </c>
      <c r="E368" s="45" t="s">
        <v>423</v>
      </c>
      <c r="F368" s="45">
        <f t="shared" si="3"/>
        <v>100</v>
      </c>
    </row>
    <row r="369" customHeight="1" spans="1:6">
      <c r="A369" s="60"/>
      <c r="B369" s="45">
        <v>366</v>
      </c>
      <c r="C369" s="49" t="s">
        <v>451</v>
      </c>
      <c r="D369" s="49">
        <v>0.5</v>
      </c>
      <c r="E369" s="45" t="s">
        <v>423</v>
      </c>
      <c r="F369" s="45">
        <f t="shared" si="3"/>
        <v>50</v>
      </c>
    </row>
    <row r="370" customHeight="1" spans="1:6">
      <c r="A370" s="60"/>
      <c r="B370" s="45">
        <v>367</v>
      </c>
      <c r="C370" s="49" t="s">
        <v>452</v>
      </c>
      <c r="D370" s="49">
        <v>0.8</v>
      </c>
      <c r="E370" s="45" t="s">
        <v>423</v>
      </c>
      <c r="F370" s="45">
        <f t="shared" si="3"/>
        <v>80</v>
      </c>
    </row>
    <row r="371" customHeight="1" spans="1:6">
      <c r="A371" s="60"/>
      <c r="B371" s="45">
        <v>368</v>
      </c>
      <c r="C371" s="49" t="s">
        <v>453</v>
      </c>
      <c r="D371" s="49">
        <v>0.6</v>
      </c>
      <c r="E371" s="45" t="s">
        <v>423</v>
      </c>
      <c r="F371" s="45">
        <f t="shared" si="3"/>
        <v>60</v>
      </c>
    </row>
    <row r="372" customHeight="1" spans="1:6">
      <c r="A372" s="60"/>
      <c r="B372" s="45">
        <v>369</v>
      </c>
      <c r="C372" s="49" t="s">
        <v>454</v>
      </c>
      <c r="D372" s="49">
        <v>0.3</v>
      </c>
      <c r="E372" s="45" t="s">
        <v>423</v>
      </c>
      <c r="F372" s="45">
        <f t="shared" si="3"/>
        <v>30</v>
      </c>
    </row>
    <row r="373" customHeight="1" spans="1:6">
      <c r="A373" s="60"/>
      <c r="B373" s="45">
        <v>370</v>
      </c>
      <c r="C373" s="49" t="s">
        <v>455</v>
      </c>
      <c r="D373" s="49">
        <v>0.2</v>
      </c>
      <c r="E373" s="45" t="s">
        <v>423</v>
      </c>
      <c r="F373" s="45">
        <f t="shared" si="3"/>
        <v>20</v>
      </c>
    </row>
    <row r="374" customHeight="1" spans="1:6">
      <c r="A374" s="60"/>
      <c r="B374" s="45">
        <v>371</v>
      </c>
      <c r="C374" s="49" t="s">
        <v>456</v>
      </c>
      <c r="D374" s="49">
        <v>0.6</v>
      </c>
      <c r="E374" s="45" t="s">
        <v>423</v>
      </c>
      <c r="F374" s="45">
        <f t="shared" si="3"/>
        <v>60</v>
      </c>
    </row>
    <row r="375" customHeight="1" spans="1:6">
      <c r="A375" s="60"/>
      <c r="B375" s="45">
        <v>372</v>
      </c>
      <c r="C375" s="43" t="s">
        <v>457</v>
      </c>
      <c r="D375" s="45">
        <v>0.74</v>
      </c>
      <c r="E375" s="45" t="s">
        <v>423</v>
      </c>
      <c r="F375" s="45">
        <f t="shared" si="3"/>
        <v>74</v>
      </c>
    </row>
    <row r="376" customHeight="1" spans="1:6">
      <c r="A376" s="60"/>
      <c r="B376" s="45">
        <v>373</v>
      </c>
      <c r="C376" s="43" t="s">
        <v>458</v>
      </c>
      <c r="D376" s="45">
        <v>1</v>
      </c>
      <c r="E376" s="45" t="s">
        <v>423</v>
      </c>
      <c r="F376" s="45">
        <f t="shared" si="3"/>
        <v>100</v>
      </c>
    </row>
    <row r="377" customHeight="1" spans="1:6">
      <c r="A377" s="64"/>
      <c r="B377" s="45">
        <v>374</v>
      </c>
      <c r="C377" s="43" t="s">
        <v>459</v>
      </c>
      <c r="D377" s="45">
        <v>1</v>
      </c>
      <c r="E377" s="45" t="s">
        <v>423</v>
      </c>
      <c r="F377" s="45">
        <f t="shared" si="3"/>
        <v>100</v>
      </c>
    </row>
    <row r="378" customHeight="1" spans="1:6">
      <c r="A378" s="39" t="s">
        <v>460</v>
      </c>
      <c r="B378" s="45">
        <v>375</v>
      </c>
      <c r="C378" s="45" t="s">
        <v>461</v>
      </c>
      <c r="D378" s="45">
        <v>3.8</v>
      </c>
      <c r="E378" s="45" t="s">
        <v>462</v>
      </c>
      <c r="F378" s="45">
        <v>380</v>
      </c>
    </row>
    <row r="379" customHeight="1" spans="2:6">
      <c r="B379" s="45">
        <v>376</v>
      </c>
      <c r="C379" s="45" t="s">
        <v>463</v>
      </c>
      <c r="D379" s="45">
        <v>2.5</v>
      </c>
      <c r="E379" s="45" t="s">
        <v>462</v>
      </c>
      <c r="F379" s="45">
        <v>250</v>
      </c>
    </row>
    <row r="380" customHeight="1" spans="2:6">
      <c r="B380" s="45">
        <v>377</v>
      </c>
      <c r="C380" s="45" t="s">
        <v>464</v>
      </c>
      <c r="D380" s="45">
        <v>6</v>
      </c>
      <c r="E380" s="45" t="s">
        <v>465</v>
      </c>
      <c r="F380" s="45">
        <v>600</v>
      </c>
    </row>
    <row r="381" customHeight="1" spans="2:6">
      <c r="B381" s="45">
        <v>378</v>
      </c>
      <c r="C381" s="45" t="s">
        <v>466</v>
      </c>
      <c r="D381" s="45">
        <v>6.5</v>
      </c>
      <c r="E381" s="45" t="s">
        <v>465</v>
      </c>
      <c r="F381" s="45">
        <v>650</v>
      </c>
    </row>
    <row r="382" customHeight="1" spans="2:6">
      <c r="B382" s="45">
        <v>379</v>
      </c>
      <c r="C382" s="45" t="s">
        <v>467</v>
      </c>
      <c r="D382" s="45">
        <v>2</v>
      </c>
      <c r="E382" s="45" t="s">
        <v>465</v>
      </c>
      <c r="F382" s="45">
        <v>200</v>
      </c>
    </row>
    <row r="383" customHeight="1" spans="2:6">
      <c r="B383" s="45">
        <v>380</v>
      </c>
      <c r="C383" s="45" t="s">
        <v>468</v>
      </c>
      <c r="D383" s="45">
        <v>1.5</v>
      </c>
      <c r="E383" s="45" t="s">
        <v>465</v>
      </c>
      <c r="F383" s="45">
        <v>150</v>
      </c>
    </row>
    <row r="384" customHeight="1" spans="2:6">
      <c r="B384" s="45">
        <v>381</v>
      </c>
      <c r="C384" s="45" t="s">
        <v>469</v>
      </c>
      <c r="D384" s="45">
        <v>3</v>
      </c>
      <c r="E384" s="45" t="s">
        <v>470</v>
      </c>
      <c r="F384" s="45">
        <v>300</v>
      </c>
    </row>
    <row r="385" customHeight="1" spans="2:6">
      <c r="B385" s="45">
        <v>382</v>
      </c>
      <c r="C385" s="45" t="s">
        <v>471</v>
      </c>
      <c r="D385" s="45">
        <v>3</v>
      </c>
      <c r="E385" s="45" t="s">
        <v>470</v>
      </c>
      <c r="F385" s="45">
        <v>300</v>
      </c>
    </row>
    <row r="386" customHeight="1" spans="2:6">
      <c r="B386" s="45">
        <v>383</v>
      </c>
      <c r="C386" s="45" t="s">
        <v>472</v>
      </c>
      <c r="D386" s="45">
        <v>2</v>
      </c>
      <c r="E386" s="45" t="s">
        <v>470</v>
      </c>
      <c r="F386" s="45">
        <v>200</v>
      </c>
    </row>
    <row r="387" customHeight="1" spans="2:6">
      <c r="B387" s="45">
        <v>384</v>
      </c>
      <c r="C387" s="45" t="s">
        <v>473</v>
      </c>
      <c r="D387" s="45">
        <v>2</v>
      </c>
      <c r="E387" s="45" t="s">
        <v>470</v>
      </c>
      <c r="F387" s="45">
        <v>200</v>
      </c>
    </row>
    <row r="388" customHeight="1" spans="2:6">
      <c r="B388" s="45">
        <v>385</v>
      </c>
      <c r="C388" s="45" t="s">
        <v>474</v>
      </c>
      <c r="D388" s="45">
        <v>0.8</v>
      </c>
      <c r="E388" s="45" t="s">
        <v>470</v>
      </c>
      <c r="F388" s="45">
        <v>80</v>
      </c>
    </row>
    <row r="389" customHeight="1" spans="2:6">
      <c r="B389" s="45">
        <v>386</v>
      </c>
      <c r="C389" s="45" t="s">
        <v>475</v>
      </c>
      <c r="D389" s="45">
        <v>3</v>
      </c>
      <c r="E389" s="45" t="s">
        <v>470</v>
      </c>
      <c r="F389" s="45">
        <v>300</v>
      </c>
    </row>
    <row r="390" customHeight="1" spans="2:6">
      <c r="B390" s="45">
        <v>387</v>
      </c>
      <c r="C390" s="45" t="s">
        <v>476</v>
      </c>
      <c r="D390" s="45">
        <v>3</v>
      </c>
      <c r="E390" s="45" t="s">
        <v>470</v>
      </c>
      <c r="F390" s="45">
        <v>300</v>
      </c>
    </row>
    <row r="391" customHeight="1" spans="2:6">
      <c r="B391" s="45">
        <v>388</v>
      </c>
      <c r="C391" s="45" t="s">
        <v>477</v>
      </c>
      <c r="D391" s="45">
        <v>2</v>
      </c>
      <c r="E391" s="45" t="s">
        <v>470</v>
      </c>
      <c r="F391" s="45">
        <v>200</v>
      </c>
    </row>
    <row r="392" customHeight="1" spans="2:6">
      <c r="B392" s="45">
        <v>389</v>
      </c>
      <c r="C392" s="45" t="s">
        <v>478</v>
      </c>
      <c r="D392" s="45">
        <v>3</v>
      </c>
      <c r="E392" s="45" t="s">
        <v>470</v>
      </c>
      <c r="F392" s="45">
        <v>300</v>
      </c>
    </row>
    <row r="393" customHeight="1" spans="2:6">
      <c r="B393" s="45">
        <v>390</v>
      </c>
      <c r="C393" s="45" t="s">
        <v>479</v>
      </c>
      <c r="D393" s="45">
        <v>2</v>
      </c>
      <c r="E393" s="45" t="s">
        <v>470</v>
      </c>
      <c r="F393" s="45">
        <v>200</v>
      </c>
    </row>
    <row r="394" customHeight="1" spans="2:6">
      <c r="B394" s="45">
        <v>391</v>
      </c>
      <c r="C394" s="45" t="s">
        <v>480</v>
      </c>
      <c r="D394" s="45">
        <v>3</v>
      </c>
      <c r="E394" s="45" t="s">
        <v>470</v>
      </c>
      <c r="F394" s="45">
        <v>300</v>
      </c>
    </row>
    <row r="395" customHeight="1" spans="2:6">
      <c r="B395" s="45">
        <v>392</v>
      </c>
      <c r="C395" s="45" t="s">
        <v>481</v>
      </c>
      <c r="D395" s="45">
        <v>1.5</v>
      </c>
      <c r="E395" s="45" t="s">
        <v>470</v>
      </c>
      <c r="F395" s="45">
        <v>150</v>
      </c>
    </row>
    <row r="396" customHeight="1" spans="2:6">
      <c r="B396" s="45">
        <v>393</v>
      </c>
      <c r="C396" s="45" t="s">
        <v>482</v>
      </c>
      <c r="D396" s="45">
        <v>2</v>
      </c>
      <c r="E396" s="45" t="s">
        <v>483</v>
      </c>
      <c r="F396" s="45">
        <v>200</v>
      </c>
    </row>
    <row r="397" customHeight="1" spans="2:6">
      <c r="B397" s="45">
        <v>394</v>
      </c>
      <c r="C397" s="45" t="s">
        <v>484</v>
      </c>
      <c r="D397" s="45">
        <v>3</v>
      </c>
      <c r="E397" s="45" t="s">
        <v>483</v>
      </c>
      <c r="F397" s="45">
        <v>300</v>
      </c>
    </row>
    <row r="398" customHeight="1" spans="2:6">
      <c r="B398" s="45">
        <v>395</v>
      </c>
      <c r="C398" s="45" t="s">
        <v>485</v>
      </c>
      <c r="D398" s="45">
        <v>2.5</v>
      </c>
      <c r="E398" s="45" t="s">
        <v>483</v>
      </c>
      <c r="F398" s="45">
        <v>250</v>
      </c>
    </row>
    <row r="399" customHeight="1" spans="2:6">
      <c r="B399" s="45">
        <v>396</v>
      </c>
      <c r="C399" s="45" t="s">
        <v>486</v>
      </c>
      <c r="D399" s="45">
        <v>3</v>
      </c>
      <c r="E399" s="45" t="s">
        <v>483</v>
      </c>
      <c r="F399" s="45">
        <v>300</v>
      </c>
    </row>
    <row r="400" customHeight="1" spans="2:6">
      <c r="B400" s="45">
        <v>397</v>
      </c>
      <c r="C400" s="45" t="s">
        <v>487</v>
      </c>
      <c r="D400" s="45">
        <v>1.5</v>
      </c>
      <c r="E400" s="45" t="s">
        <v>483</v>
      </c>
      <c r="F400" s="45">
        <v>150</v>
      </c>
    </row>
    <row r="401" customHeight="1" spans="2:6">
      <c r="B401" s="45">
        <v>398</v>
      </c>
      <c r="C401" s="45" t="s">
        <v>488</v>
      </c>
      <c r="D401" s="45">
        <v>1.5</v>
      </c>
      <c r="E401" s="45" t="s">
        <v>483</v>
      </c>
      <c r="F401" s="45">
        <v>150</v>
      </c>
    </row>
    <row r="402" customHeight="1" spans="2:6">
      <c r="B402" s="45">
        <v>399</v>
      </c>
      <c r="C402" s="45" t="s">
        <v>489</v>
      </c>
      <c r="D402" s="45">
        <v>1</v>
      </c>
      <c r="E402" s="45" t="s">
        <v>483</v>
      </c>
      <c r="F402" s="45">
        <v>100</v>
      </c>
    </row>
    <row r="403" customHeight="1" spans="2:6">
      <c r="B403" s="45">
        <v>400</v>
      </c>
      <c r="C403" s="45" t="s">
        <v>490</v>
      </c>
      <c r="D403" s="45">
        <v>2.5</v>
      </c>
      <c r="E403" s="45" t="s">
        <v>483</v>
      </c>
      <c r="F403" s="45">
        <v>250</v>
      </c>
    </row>
    <row r="404" customHeight="1" spans="2:6">
      <c r="B404" s="45">
        <v>401</v>
      </c>
      <c r="C404" s="45" t="s">
        <v>491</v>
      </c>
      <c r="D404" s="45">
        <v>2</v>
      </c>
      <c r="E404" s="45" t="s">
        <v>483</v>
      </c>
      <c r="F404" s="45">
        <v>200</v>
      </c>
    </row>
    <row r="405" customHeight="1" spans="2:6">
      <c r="B405" s="45">
        <v>402</v>
      </c>
      <c r="C405" s="45" t="s">
        <v>492</v>
      </c>
      <c r="D405" s="45">
        <v>4</v>
      </c>
      <c r="E405" s="45" t="s">
        <v>483</v>
      </c>
      <c r="F405" s="45">
        <v>400</v>
      </c>
    </row>
    <row r="406" customHeight="1" spans="2:6">
      <c r="B406" s="45">
        <v>403</v>
      </c>
      <c r="C406" s="45" t="s">
        <v>493</v>
      </c>
      <c r="D406" s="45">
        <v>4</v>
      </c>
      <c r="E406" s="45" t="s">
        <v>483</v>
      </c>
      <c r="F406" s="45">
        <v>400</v>
      </c>
    </row>
    <row r="407" customHeight="1" spans="2:6">
      <c r="B407" s="45">
        <v>404</v>
      </c>
      <c r="C407" s="45" t="s">
        <v>494</v>
      </c>
      <c r="D407" s="45">
        <v>1</v>
      </c>
      <c r="E407" s="45" t="s">
        <v>483</v>
      </c>
      <c r="F407" s="45">
        <v>100</v>
      </c>
    </row>
    <row r="408" customHeight="1" spans="2:6">
      <c r="B408" s="45">
        <v>405</v>
      </c>
      <c r="C408" s="45" t="s">
        <v>495</v>
      </c>
      <c r="D408" s="45">
        <v>1.5</v>
      </c>
      <c r="E408" s="45" t="s">
        <v>483</v>
      </c>
      <c r="F408" s="45">
        <v>150</v>
      </c>
    </row>
    <row r="409" customHeight="1" spans="2:6">
      <c r="B409" s="45">
        <v>406</v>
      </c>
      <c r="C409" s="45" t="s">
        <v>496</v>
      </c>
      <c r="D409" s="45">
        <v>1.5</v>
      </c>
      <c r="E409" s="45" t="s">
        <v>483</v>
      </c>
      <c r="F409" s="45">
        <v>150</v>
      </c>
    </row>
    <row r="410" customHeight="1" spans="2:6">
      <c r="B410" s="45">
        <v>407</v>
      </c>
      <c r="C410" s="45" t="s">
        <v>497</v>
      </c>
      <c r="D410" s="45">
        <v>4</v>
      </c>
      <c r="E410" s="45" t="s">
        <v>483</v>
      </c>
      <c r="F410" s="45">
        <v>400</v>
      </c>
    </row>
    <row r="411" customHeight="1" spans="2:6">
      <c r="B411" s="45">
        <v>408</v>
      </c>
      <c r="C411" s="45" t="s">
        <v>498</v>
      </c>
      <c r="D411" s="45">
        <v>4</v>
      </c>
      <c r="E411" s="45" t="s">
        <v>499</v>
      </c>
      <c r="F411" s="45">
        <v>400</v>
      </c>
    </row>
    <row r="412" customHeight="1" spans="2:6">
      <c r="B412" s="45">
        <v>409</v>
      </c>
      <c r="C412" s="45" t="s">
        <v>500</v>
      </c>
      <c r="D412" s="45">
        <v>2</v>
      </c>
      <c r="E412" s="45" t="s">
        <v>499</v>
      </c>
      <c r="F412" s="45">
        <v>200</v>
      </c>
    </row>
    <row r="413" customHeight="1" spans="2:6">
      <c r="B413" s="45">
        <v>410</v>
      </c>
      <c r="C413" s="45" t="s">
        <v>501</v>
      </c>
      <c r="D413" s="45">
        <v>3</v>
      </c>
      <c r="E413" s="45" t="s">
        <v>499</v>
      </c>
      <c r="F413" s="45">
        <v>300</v>
      </c>
    </row>
    <row r="414" customHeight="1" spans="2:6">
      <c r="B414" s="45">
        <v>411</v>
      </c>
      <c r="C414" s="45" t="s">
        <v>502</v>
      </c>
      <c r="D414" s="45">
        <v>4</v>
      </c>
      <c r="E414" s="45" t="s">
        <v>499</v>
      </c>
      <c r="F414" s="45">
        <v>400</v>
      </c>
    </row>
    <row r="415" customHeight="1" spans="2:6">
      <c r="B415" s="45">
        <v>412</v>
      </c>
      <c r="C415" s="45" t="s">
        <v>503</v>
      </c>
      <c r="D415" s="45">
        <v>3</v>
      </c>
      <c r="E415" s="45" t="s">
        <v>499</v>
      </c>
      <c r="F415" s="45">
        <v>300</v>
      </c>
    </row>
    <row r="416" customHeight="1" spans="2:6">
      <c r="B416" s="45">
        <v>413</v>
      </c>
      <c r="C416" s="45" t="s">
        <v>504</v>
      </c>
      <c r="D416" s="45">
        <v>1</v>
      </c>
      <c r="E416" s="45" t="s">
        <v>499</v>
      </c>
      <c r="F416" s="45">
        <v>100</v>
      </c>
    </row>
    <row r="417" customHeight="1" spans="2:6">
      <c r="B417" s="45">
        <v>414</v>
      </c>
      <c r="C417" s="45" t="s">
        <v>488</v>
      </c>
      <c r="D417" s="45">
        <v>3</v>
      </c>
      <c r="E417" s="45" t="s">
        <v>499</v>
      </c>
      <c r="F417" s="45">
        <v>300</v>
      </c>
    </row>
    <row r="418" customHeight="1" spans="2:6">
      <c r="B418" s="45">
        <v>415</v>
      </c>
      <c r="C418" s="45" t="s">
        <v>505</v>
      </c>
      <c r="D418" s="45">
        <v>3</v>
      </c>
      <c r="E418" s="45" t="s">
        <v>499</v>
      </c>
      <c r="F418" s="45">
        <v>300</v>
      </c>
    </row>
    <row r="419" customHeight="1" spans="2:6">
      <c r="B419" s="45">
        <v>416</v>
      </c>
      <c r="C419" s="45" t="s">
        <v>506</v>
      </c>
      <c r="D419" s="45">
        <v>5</v>
      </c>
      <c r="E419" s="45" t="s">
        <v>499</v>
      </c>
      <c r="F419" s="45">
        <v>500</v>
      </c>
    </row>
    <row r="420" customHeight="1" spans="2:6">
      <c r="B420" s="45">
        <v>417</v>
      </c>
      <c r="C420" s="45" t="s">
        <v>469</v>
      </c>
      <c r="D420" s="45">
        <v>7</v>
      </c>
      <c r="E420" s="45" t="s">
        <v>499</v>
      </c>
      <c r="F420" s="45">
        <v>700</v>
      </c>
    </row>
    <row r="421" customHeight="1" spans="2:6">
      <c r="B421" s="45">
        <v>418</v>
      </c>
      <c r="C421" s="45" t="s">
        <v>507</v>
      </c>
      <c r="D421" s="45">
        <v>3</v>
      </c>
      <c r="E421" s="45" t="s">
        <v>499</v>
      </c>
      <c r="F421" s="45">
        <v>300</v>
      </c>
    </row>
    <row r="422" customHeight="1" spans="2:6">
      <c r="B422" s="45">
        <v>419</v>
      </c>
      <c r="C422" s="45" t="s">
        <v>508</v>
      </c>
      <c r="D422" s="45">
        <v>2</v>
      </c>
      <c r="E422" s="45" t="s">
        <v>499</v>
      </c>
      <c r="F422" s="45">
        <v>200</v>
      </c>
    </row>
    <row r="423" customHeight="1" spans="2:6">
      <c r="B423" s="45">
        <v>420</v>
      </c>
      <c r="C423" s="45" t="s">
        <v>509</v>
      </c>
      <c r="D423" s="45">
        <v>4</v>
      </c>
      <c r="E423" s="45" t="s">
        <v>499</v>
      </c>
      <c r="F423" s="45">
        <v>400</v>
      </c>
    </row>
    <row r="424" customHeight="1" spans="2:6">
      <c r="B424" s="45">
        <v>421</v>
      </c>
      <c r="C424" s="45" t="s">
        <v>510</v>
      </c>
      <c r="D424" s="45">
        <v>3</v>
      </c>
      <c r="E424" s="45" t="s">
        <v>499</v>
      </c>
      <c r="F424" s="45">
        <v>300</v>
      </c>
    </row>
    <row r="425" customHeight="1" spans="2:6">
      <c r="B425" s="45">
        <v>422</v>
      </c>
      <c r="C425" s="45" t="s">
        <v>511</v>
      </c>
      <c r="D425" s="45">
        <v>3</v>
      </c>
      <c r="E425" s="45" t="s">
        <v>499</v>
      </c>
      <c r="F425" s="45">
        <v>300</v>
      </c>
    </row>
    <row r="426" customHeight="1" spans="2:6">
      <c r="B426" s="45">
        <v>423</v>
      </c>
      <c r="C426" s="45" t="s">
        <v>512</v>
      </c>
      <c r="D426" s="45">
        <v>4</v>
      </c>
      <c r="E426" s="45" t="s">
        <v>499</v>
      </c>
      <c r="F426" s="45">
        <v>400</v>
      </c>
    </row>
    <row r="427" customHeight="1" spans="2:6">
      <c r="B427" s="45">
        <v>424</v>
      </c>
      <c r="C427" s="45" t="s">
        <v>513</v>
      </c>
      <c r="D427" s="45">
        <v>3</v>
      </c>
      <c r="E427" s="45" t="s">
        <v>499</v>
      </c>
      <c r="F427" s="45">
        <v>300</v>
      </c>
    </row>
    <row r="428" customHeight="1" spans="2:6">
      <c r="B428" s="45">
        <v>425</v>
      </c>
      <c r="C428" s="45" t="s">
        <v>514</v>
      </c>
      <c r="D428" s="45">
        <v>1.3</v>
      </c>
      <c r="E428" s="45" t="s">
        <v>515</v>
      </c>
      <c r="F428" s="45">
        <v>130</v>
      </c>
    </row>
    <row r="429" customHeight="1" spans="2:6">
      <c r="B429" s="45">
        <v>426</v>
      </c>
      <c r="C429" s="45" t="s">
        <v>516</v>
      </c>
      <c r="D429" s="45">
        <v>3.5</v>
      </c>
      <c r="E429" s="45" t="s">
        <v>515</v>
      </c>
      <c r="F429" s="45">
        <v>350</v>
      </c>
    </row>
    <row r="430" customHeight="1" spans="2:6">
      <c r="B430" s="45">
        <v>427</v>
      </c>
      <c r="C430" s="45" t="s">
        <v>517</v>
      </c>
      <c r="D430" s="45">
        <v>2</v>
      </c>
      <c r="E430" s="45" t="s">
        <v>515</v>
      </c>
      <c r="F430" s="45">
        <v>200</v>
      </c>
    </row>
    <row r="431" customHeight="1" spans="2:6">
      <c r="B431" s="45">
        <v>428</v>
      </c>
      <c r="C431" s="45" t="s">
        <v>518</v>
      </c>
      <c r="D431" s="45">
        <v>1</v>
      </c>
      <c r="E431" s="45" t="s">
        <v>515</v>
      </c>
      <c r="F431" s="45">
        <v>100</v>
      </c>
    </row>
    <row r="432" customHeight="1" spans="2:6">
      <c r="B432" s="45">
        <v>429</v>
      </c>
      <c r="C432" s="45" t="s">
        <v>519</v>
      </c>
      <c r="D432" s="45">
        <v>4</v>
      </c>
      <c r="E432" s="45" t="s">
        <v>515</v>
      </c>
      <c r="F432" s="45">
        <v>400</v>
      </c>
    </row>
    <row r="433" customHeight="1" spans="2:6">
      <c r="B433" s="45">
        <v>430</v>
      </c>
      <c r="C433" s="45" t="s">
        <v>520</v>
      </c>
      <c r="D433" s="45">
        <v>3</v>
      </c>
      <c r="E433" s="45" t="s">
        <v>515</v>
      </c>
      <c r="F433" s="45">
        <v>300</v>
      </c>
    </row>
    <row r="434" customHeight="1" spans="2:6">
      <c r="B434" s="45">
        <v>431</v>
      </c>
      <c r="C434" s="45" t="s">
        <v>521</v>
      </c>
      <c r="D434" s="45">
        <v>2</v>
      </c>
      <c r="E434" s="45" t="s">
        <v>515</v>
      </c>
      <c r="F434" s="45">
        <v>200</v>
      </c>
    </row>
    <row r="435" customHeight="1" spans="2:6">
      <c r="B435" s="45">
        <v>432</v>
      </c>
      <c r="C435" s="45" t="s">
        <v>522</v>
      </c>
      <c r="D435" s="45">
        <v>4</v>
      </c>
      <c r="E435" s="45" t="s">
        <v>515</v>
      </c>
      <c r="F435" s="45">
        <v>400</v>
      </c>
    </row>
    <row r="436" customHeight="1" spans="2:6">
      <c r="B436" s="45">
        <v>433</v>
      </c>
      <c r="C436" s="45" t="s">
        <v>523</v>
      </c>
      <c r="D436" s="45">
        <v>2</v>
      </c>
      <c r="E436" s="45" t="s">
        <v>515</v>
      </c>
      <c r="F436" s="45">
        <v>200</v>
      </c>
    </row>
    <row r="437" customHeight="1" spans="2:6">
      <c r="B437" s="45">
        <v>434</v>
      </c>
      <c r="C437" s="45" t="s">
        <v>524</v>
      </c>
      <c r="D437" s="45">
        <v>2.5</v>
      </c>
      <c r="E437" s="45" t="s">
        <v>515</v>
      </c>
      <c r="F437" s="45">
        <v>250</v>
      </c>
    </row>
    <row r="438" customHeight="1" spans="2:6">
      <c r="B438" s="45">
        <v>435</v>
      </c>
      <c r="C438" s="45" t="s">
        <v>525</v>
      </c>
      <c r="D438" s="45">
        <v>2</v>
      </c>
      <c r="E438" s="45" t="s">
        <v>515</v>
      </c>
      <c r="F438" s="45">
        <v>200</v>
      </c>
    </row>
    <row r="439" customHeight="1" spans="2:6">
      <c r="B439" s="45">
        <v>436</v>
      </c>
      <c r="C439" s="45" t="s">
        <v>526</v>
      </c>
      <c r="D439" s="45">
        <v>1.5</v>
      </c>
      <c r="E439" s="45" t="s">
        <v>515</v>
      </c>
      <c r="F439" s="45">
        <v>150</v>
      </c>
    </row>
    <row r="440" customHeight="1" spans="2:6">
      <c r="B440" s="45">
        <v>437</v>
      </c>
      <c r="C440" s="45" t="s">
        <v>527</v>
      </c>
      <c r="D440" s="45">
        <v>7</v>
      </c>
      <c r="E440" s="45" t="s">
        <v>528</v>
      </c>
      <c r="F440" s="45">
        <v>700</v>
      </c>
    </row>
    <row r="441" customHeight="1" spans="2:6">
      <c r="B441" s="45">
        <v>438</v>
      </c>
      <c r="C441" s="45" t="s">
        <v>529</v>
      </c>
      <c r="D441" s="45">
        <v>4</v>
      </c>
      <c r="E441" s="45" t="s">
        <v>528</v>
      </c>
      <c r="F441" s="45">
        <v>400</v>
      </c>
    </row>
    <row r="442" customHeight="1" spans="2:6">
      <c r="B442" s="45">
        <v>439</v>
      </c>
      <c r="C442" s="45" t="s">
        <v>530</v>
      </c>
      <c r="D442" s="45">
        <v>6</v>
      </c>
      <c r="E442" s="45" t="s">
        <v>528</v>
      </c>
      <c r="F442" s="45">
        <v>600</v>
      </c>
    </row>
    <row r="443" customHeight="1" spans="2:6">
      <c r="B443" s="45">
        <v>440</v>
      </c>
      <c r="C443" s="45" t="s">
        <v>531</v>
      </c>
      <c r="D443" s="45">
        <v>1</v>
      </c>
      <c r="E443" s="45" t="s">
        <v>528</v>
      </c>
      <c r="F443" s="45">
        <v>100</v>
      </c>
    </row>
    <row r="444" customHeight="1" spans="2:6">
      <c r="B444" s="45">
        <v>441</v>
      </c>
      <c r="C444" s="45" t="s">
        <v>532</v>
      </c>
      <c r="D444" s="45">
        <v>4</v>
      </c>
      <c r="E444" s="45" t="s">
        <v>528</v>
      </c>
      <c r="F444" s="45">
        <v>400</v>
      </c>
    </row>
    <row r="445" customHeight="1" spans="2:6">
      <c r="B445" s="45">
        <v>442</v>
      </c>
      <c r="C445" s="45" t="s">
        <v>533</v>
      </c>
      <c r="D445" s="45">
        <v>1</v>
      </c>
      <c r="E445" s="45" t="s">
        <v>534</v>
      </c>
      <c r="F445" s="45">
        <v>100</v>
      </c>
    </row>
    <row r="446" customHeight="1" spans="2:6">
      <c r="B446" s="45">
        <v>443</v>
      </c>
      <c r="C446" s="45" t="s">
        <v>535</v>
      </c>
      <c r="D446" s="45">
        <v>1.3</v>
      </c>
      <c r="E446" s="45" t="s">
        <v>534</v>
      </c>
      <c r="F446" s="45">
        <v>130</v>
      </c>
    </row>
    <row r="447" customHeight="1" spans="2:6">
      <c r="B447" s="45">
        <v>444</v>
      </c>
      <c r="C447" s="45" t="s">
        <v>536</v>
      </c>
      <c r="D447" s="45">
        <v>1.3</v>
      </c>
      <c r="E447" s="45" t="s">
        <v>534</v>
      </c>
      <c r="F447" s="45">
        <v>130</v>
      </c>
    </row>
    <row r="448" customHeight="1" spans="2:6">
      <c r="B448" s="45">
        <v>445</v>
      </c>
      <c r="C448" s="45" t="s">
        <v>537</v>
      </c>
      <c r="D448" s="45">
        <v>1</v>
      </c>
      <c r="E448" s="45" t="s">
        <v>534</v>
      </c>
      <c r="F448" s="45">
        <v>100</v>
      </c>
    </row>
    <row r="449" customHeight="1" spans="2:6">
      <c r="B449" s="45">
        <v>446</v>
      </c>
      <c r="C449" s="45" t="s">
        <v>538</v>
      </c>
      <c r="D449" s="45">
        <v>0.7</v>
      </c>
      <c r="E449" s="45" t="s">
        <v>534</v>
      </c>
      <c r="F449" s="45">
        <v>70</v>
      </c>
    </row>
    <row r="450" customHeight="1" spans="2:6">
      <c r="B450" s="45">
        <v>447</v>
      </c>
      <c r="C450" s="45" t="s">
        <v>539</v>
      </c>
      <c r="D450" s="45">
        <v>3</v>
      </c>
      <c r="E450" s="45" t="s">
        <v>540</v>
      </c>
      <c r="F450" s="45">
        <v>300</v>
      </c>
    </row>
    <row r="451" customHeight="1" spans="2:6">
      <c r="B451" s="45">
        <v>448</v>
      </c>
      <c r="C451" s="45" t="s">
        <v>541</v>
      </c>
      <c r="D451" s="45">
        <v>2</v>
      </c>
      <c r="E451" s="45" t="s">
        <v>540</v>
      </c>
      <c r="F451" s="45">
        <v>200</v>
      </c>
    </row>
    <row r="452" customHeight="1" spans="2:6">
      <c r="B452" s="45">
        <v>449</v>
      </c>
      <c r="C452" s="45" t="s">
        <v>542</v>
      </c>
      <c r="D452" s="45">
        <v>1.5</v>
      </c>
      <c r="E452" s="45" t="s">
        <v>540</v>
      </c>
      <c r="F452" s="45">
        <v>150</v>
      </c>
    </row>
    <row r="453" customHeight="1" spans="2:6">
      <c r="B453" s="45">
        <v>450</v>
      </c>
      <c r="C453" s="45" t="s">
        <v>543</v>
      </c>
      <c r="D453" s="45">
        <v>4</v>
      </c>
      <c r="E453" s="45" t="s">
        <v>544</v>
      </c>
      <c r="F453" s="45">
        <v>400</v>
      </c>
    </row>
    <row r="454" customHeight="1" spans="2:6">
      <c r="B454" s="45">
        <v>451</v>
      </c>
      <c r="C454" s="45" t="s">
        <v>545</v>
      </c>
      <c r="D454" s="45">
        <v>4</v>
      </c>
      <c r="E454" s="45" t="s">
        <v>544</v>
      </c>
      <c r="F454" s="45">
        <v>400</v>
      </c>
    </row>
    <row r="455" customHeight="1" spans="2:6">
      <c r="B455" s="45">
        <v>452</v>
      </c>
      <c r="C455" s="45" t="s">
        <v>546</v>
      </c>
      <c r="D455" s="45">
        <v>3</v>
      </c>
      <c r="E455" s="45" t="s">
        <v>544</v>
      </c>
      <c r="F455" s="45">
        <v>300</v>
      </c>
    </row>
    <row r="456" customHeight="1" spans="2:6">
      <c r="B456" s="45">
        <v>453</v>
      </c>
      <c r="C456" s="45" t="s">
        <v>547</v>
      </c>
      <c r="D456" s="45">
        <v>7</v>
      </c>
      <c r="E456" s="45" t="s">
        <v>544</v>
      </c>
      <c r="F456" s="45">
        <v>700</v>
      </c>
    </row>
    <row r="457" customHeight="1" spans="2:6">
      <c r="B457" s="45">
        <v>454</v>
      </c>
      <c r="C457" s="45" t="s">
        <v>548</v>
      </c>
      <c r="D457" s="45">
        <v>2.5</v>
      </c>
      <c r="E457" s="45" t="s">
        <v>544</v>
      </c>
      <c r="F457" s="45">
        <v>250</v>
      </c>
    </row>
    <row r="458" customHeight="1" spans="2:6">
      <c r="B458" s="45">
        <v>455</v>
      </c>
      <c r="C458" s="45" t="s">
        <v>549</v>
      </c>
      <c r="D458" s="45">
        <v>4</v>
      </c>
      <c r="E458" s="45" t="s">
        <v>550</v>
      </c>
      <c r="F458" s="45">
        <v>400</v>
      </c>
    </row>
    <row r="459" customHeight="1" spans="2:6">
      <c r="B459" s="45">
        <v>456</v>
      </c>
      <c r="C459" s="45" t="s">
        <v>551</v>
      </c>
      <c r="D459" s="45">
        <v>5</v>
      </c>
      <c r="E459" s="45" t="s">
        <v>550</v>
      </c>
      <c r="F459" s="45">
        <v>500</v>
      </c>
    </row>
    <row r="460" customHeight="1" spans="2:6">
      <c r="B460" s="45">
        <v>457</v>
      </c>
      <c r="C460" s="45" t="s">
        <v>552</v>
      </c>
      <c r="D460" s="45">
        <v>3</v>
      </c>
      <c r="E460" s="45" t="s">
        <v>550</v>
      </c>
      <c r="F460" s="45">
        <v>300</v>
      </c>
    </row>
    <row r="461" customHeight="1" spans="2:6">
      <c r="B461" s="45">
        <v>458</v>
      </c>
      <c r="C461" s="45" t="s">
        <v>553</v>
      </c>
      <c r="D461" s="45">
        <v>2.6</v>
      </c>
      <c r="E461" s="45" t="s">
        <v>554</v>
      </c>
      <c r="F461" s="45">
        <v>260</v>
      </c>
    </row>
    <row r="462" customHeight="1" spans="2:6">
      <c r="B462" s="45">
        <v>459</v>
      </c>
      <c r="C462" s="45" t="s">
        <v>555</v>
      </c>
      <c r="D462" s="45">
        <v>3</v>
      </c>
      <c r="E462" s="45" t="s">
        <v>554</v>
      </c>
      <c r="F462" s="45">
        <v>300</v>
      </c>
    </row>
    <row r="463" customHeight="1" spans="2:6">
      <c r="B463" s="45">
        <v>460</v>
      </c>
      <c r="C463" s="45" t="s">
        <v>556</v>
      </c>
      <c r="D463" s="45">
        <v>2.5</v>
      </c>
      <c r="E463" s="45" t="s">
        <v>554</v>
      </c>
      <c r="F463" s="45">
        <v>250</v>
      </c>
    </row>
    <row r="464" customHeight="1" spans="2:6">
      <c r="B464" s="45">
        <v>461</v>
      </c>
      <c r="C464" s="45" t="s">
        <v>557</v>
      </c>
      <c r="D464" s="45">
        <v>3.5</v>
      </c>
      <c r="E464" s="45" t="s">
        <v>554</v>
      </c>
      <c r="F464" s="45">
        <v>350</v>
      </c>
    </row>
    <row r="465" customHeight="1" spans="2:6">
      <c r="B465" s="45">
        <v>462</v>
      </c>
      <c r="C465" s="45" t="s">
        <v>558</v>
      </c>
      <c r="D465" s="45">
        <v>1</v>
      </c>
      <c r="E465" s="45" t="s">
        <v>559</v>
      </c>
      <c r="F465" s="45">
        <v>100</v>
      </c>
    </row>
    <row r="466" customHeight="1" spans="2:6">
      <c r="B466" s="45">
        <v>463</v>
      </c>
      <c r="C466" s="45" t="s">
        <v>560</v>
      </c>
      <c r="D466" s="45">
        <v>1.5</v>
      </c>
      <c r="E466" s="45" t="s">
        <v>559</v>
      </c>
      <c r="F466" s="45">
        <v>150</v>
      </c>
    </row>
    <row r="467" customHeight="1" spans="2:6">
      <c r="B467" s="45">
        <v>464</v>
      </c>
      <c r="C467" s="45" t="s">
        <v>561</v>
      </c>
      <c r="D467" s="45">
        <v>1</v>
      </c>
      <c r="E467" s="45" t="s">
        <v>559</v>
      </c>
      <c r="F467" s="45">
        <v>100</v>
      </c>
    </row>
    <row r="468" customHeight="1" spans="2:6">
      <c r="B468" s="45">
        <v>465</v>
      </c>
      <c r="C468" s="45" t="s">
        <v>562</v>
      </c>
      <c r="D468" s="45">
        <v>1.5</v>
      </c>
      <c r="E468" s="45" t="s">
        <v>563</v>
      </c>
      <c r="F468" s="45">
        <v>150</v>
      </c>
    </row>
    <row r="469" customHeight="1" spans="2:6">
      <c r="B469" s="45">
        <v>466</v>
      </c>
      <c r="C469" s="45" t="s">
        <v>564</v>
      </c>
      <c r="D469" s="45">
        <v>2</v>
      </c>
      <c r="E469" s="45" t="s">
        <v>563</v>
      </c>
      <c r="F469" s="45">
        <v>200</v>
      </c>
    </row>
    <row r="470" customHeight="1" spans="2:6">
      <c r="B470" s="45">
        <v>467</v>
      </c>
      <c r="C470" s="45" t="s">
        <v>565</v>
      </c>
      <c r="D470" s="45">
        <v>2</v>
      </c>
      <c r="E470" s="45" t="s">
        <v>566</v>
      </c>
      <c r="F470" s="45">
        <v>200</v>
      </c>
    </row>
    <row r="471" customHeight="1" spans="2:6">
      <c r="B471" s="45">
        <v>468</v>
      </c>
      <c r="C471" s="45" t="s">
        <v>567</v>
      </c>
      <c r="D471" s="45">
        <v>3</v>
      </c>
      <c r="E471" s="45" t="s">
        <v>566</v>
      </c>
      <c r="F471" s="45">
        <v>300</v>
      </c>
    </row>
    <row r="472" customHeight="1" spans="2:6">
      <c r="B472" s="45">
        <v>469</v>
      </c>
      <c r="C472" s="45" t="s">
        <v>568</v>
      </c>
      <c r="D472" s="45">
        <v>1.5</v>
      </c>
      <c r="E472" s="45" t="s">
        <v>566</v>
      </c>
      <c r="F472" s="45">
        <v>150</v>
      </c>
    </row>
    <row r="473" customHeight="1" spans="2:6">
      <c r="B473" s="45">
        <v>470</v>
      </c>
      <c r="C473" s="45" t="s">
        <v>569</v>
      </c>
      <c r="D473" s="45">
        <v>3.5</v>
      </c>
      <c r="E473" s="45" t="s">
        <v>570</v>
      </c>
      <c r="F473" s="45">
        <v>350</v>
      </c>
    </row>
    <row r="474" customHeight="1" spans="2:6">
      <c r="B474" s="45">
        <v>471</v>
      </c>
      <c r="C474" s="45" t="s">
        <v>571</v>
      </c>
      <c r="D474" s="45">
        <v>1.2</v>
      </c>
      <c r="E474" s="45" t="s">
        <v>570</v>
      </c>
      <c r="F474" s="45">
        <v>120</v>
      </c>
    </row>
    <row r="475" customHeight="1" spans="2:6">
      <c r="B475" s="45">
        <v>472</v>
      </c>
      <c r="C475" s="45" t="s">
        <v>572</v>
      </c>
      <c r="D475" s="45">
        <v>1</v>
      </c>
      <c r="E475" s="45" t="s">
        <v>570</v>
      </c>
      <c r="F475" s="45">
        <v>100</v>
      </c>
    </row>
    <row r="476" customHeight="1" spans="2:6">
      <c r="B476" s="45">
        <v>473</v>
      </c>
      <c r="C476" s="45" t="s">
        <v>573</v>
      </c>
      <c r="D476" s="45">
        <v>2.5</v>
      </c>
      <c r="E476" s="45" t="s">
        <v>570</v>
      </c>
      <c r="F476" s="45">
        <v>250</v>
      </c>
    </row>
    <row r="477" customHeight="1" spans="2:6">
      <c r="B477" s="45">
        <v>474</v>
      </c>
      <c r="C477" s="45" t="s">
        <v>574</v>
      </c>
      <c r="D477" s="45">
        <v>0.5</v>
      </c>
      <c r="E477" s="45" t="s">
        <v>570</v>
      </c>
      <c r="F477" s="45">
        <v>50</v>
      </c>
    </row>
    <row r="478" customHeight="1" spans="2:6">
      <c r="B478" s="45">
        <v>475</v>
      </c>
      <c r="C478" s="45" t="s">
        <v>575</v>
      </c>
      <c r="D478" s="45">
        <v>3</v>
      </c>
      <c r="E478" s="45" t="s">
        <v>570</v>
      </c>
      <c r="F478" s="45">
        <v>300</v>
      </c>
    </row>
    <row r="479" customHeight="1" spans="2:6">
      <c r="B479" s="45">
        <v>476</v>
      </c>
      <c r="C479" s="45" t="s">
        <v>576</v>
      </c>
      <c r="D479" s="45">
        <v>1.5</v>
      </c>
      <c r="E479" s="45" t="s">
        <v>566</v>
      </c>
      <c r="F479" s="45">
        <v>150</v>
      </c>
    </row>
    <row r="480" customHeight="1" spans="2:6">
      <c r="B480" s="45">
        <v>477</v>
      </c>
      <c r="C480" s="45" t="s">
        <v>577</v>
      </c>
      <c r="D480" s="45">
        <v>3.5</v>
      </c>
      <c r="E480" s="45" t="s">
        <v>570</v>
      </c>
      <c r="F480" s="45">
        <v>350</v>
      </c>
    </row>
    <row r="481" customHeight="1" spans="2:6">
      <c r="B481" s="45">
        <v>478</v>
      </c>
      <c r="C481" s="45" t="s">
        <v>578</v>
      </c>
      <c r="D481" s="45">
        <v>1</v>
      </c>
      <c r="E481" s="45" t="s">
        <v>570</v>
      </c>
      <c r="F481" s="45">
        <v>100</v>
      </c>
    </row>
    <row r="482" customHeight="1" spans="2:6">
      <c r="B482" s="45">
        <v>479</v>
      </c>
      <c r="C482" s="45" t="s">
        <v>579</v>
      </c>
      <c r="D482" s="45">
        <v>2.2</v>
      </c>
      <c r="E482" s="45" t="s">
        <v>570</v>
      </c>
      <c r="F482" s="45">
        <v>220</v>
      </c>
    </row>
    <row r="483" customHeight="1" spans="2:6">
      <c r="B483" s="45">
        <v>480</v>
      </c>
      <c r="C483" s="45" t="s">
        <v>580</v>
      </c>
      <c r="D483" s="45">
        <v>1.8</v>
      </c>
      <c r="E483" s="45" t="s">
        <v>581</v>
      </c>
      <c r="F483" s="45">
        <v>180</v>
      </c>
    </row>
    <row r="484" customHeight="1" spans="2:6">
      <c r="B484" s="45">
        <v>481</v>
      </c>
      <c r="C484" s="45" t="s">
        <v>582</v>
      </c>
      <c r="D484" s="45">
        <v>2</v>
      </c>
      <c r="E484" s="45" t="s">
        <v>581</v>
      </c>
      <c r="F484" s="45">
        <v>200</v>
      </c>
    </row>
    <row r="485" customHeight="1" spans="2:6">
      <c r="B485" s="45">
        <v>482</v>
      </c>
      <c r="C485" s="45" t="s">
        <v>583</v>
      </c>
      <c r="D485" s="45">
        <v>4</v>
      </c>
      <c r="E485" s="45" t="s">
        <v>581</v>
      </c>
      <c r="F485" s="45">
        <v>400</v>
      </c>
    </row>
    <row r="486" customHeight="1" spans="2:6">
      <c r="B486" s="45">
        <v>483</v>
      </c>
      <c r="C486" s="45" t="s">
        <v>584</v>
      </c>
      <c r="D486" s="45">
        <v>1.3</v>
      </c>
      <c r="E486" s="45" t="s">
        <v>581</v>
      </c>
      <c r="F486" s="45">
        <v>130</v>
      </c>
    </row>
    <row r="487" customHeight="1" spans="2:6">
      <c r="B487" s="45">
        <v>484</v>
      </c>
      <c r="C487" s="45" t="s">
        <v>585</v>
      </c>
      <c r="D487" s="45">
        <v>4</v>
      </c>
      <c r="E487" s="45" t="s">
        <v>586</v>
      </c>
      <c r="F487" s="45">
        <v>400</v>
      </c>
    </row>
    <row r="488" customHeight="1" spans="2:6">
      <c r="B488" s="45">
        <v>485</v>
      </c>
      <c r="C488" s="45" t="s">
        <v>587</v>
      </c>
      <c r="D488" s="45">
        <v>3</v>
      </c>
      <c r="E488" s="45" t="s">
        <v>586</v>
      </c>
      <c r="F488" s="45">
        <v>300</v>
      </c>
    </row>
    <row r="489" customHeight="1" spans="2:6">
      <c r="B489" s="45">
        <v>486</v>
      </c>
      <c r="C489" s="45" t="s">
        <v>588</v>
      </c>
      <c r="D489" s="45">
        <v>3</v>
      </c>
      <c r="E489" s="45" t="s">
        <v>586</v>
      </c>
      <c r="F489" s="45">
        <v>300</v>
      </c>
    </row>
    <row r="490" customHeight="1" spans="2:6">
      <c r="B490" s="45">
        <v>487</v>
      </c>
      <c r="C490" s="45" t="s">
        <v>589</v>
      </c>
      <c r="D490" s="45">
        <v>2</v>
      </c>
      <c r="E490" s="45" t="s">
        <v>586</v>
      </c>
      <c r="F490" s="45">
        <v>200</v>
      </c>
    </row>
    <row r="491" customHeight="1" spans="2:6">
      <c r="B491" s="45">
        <v>488</v>
      </c>
      <c r="C491" s="45" t="s">
        <v>590</v>
      </c>
      <c r="D491" s="45">
        <v>2</v>
      </c>
      <c r="E491" s="45" t="s">
        <v>586</v>
      </c>
      <c r="F491" s="45">
        <v>200</v>
      </c>
    </row>
    <row r="492" customHeight="1" spans="2:6">
      <c r="B492" s="45">
        <v>489</v>
      </c>
      <c r="C492" s="45" t="s">
        <v>591</v>
      </c>
      <c r="D492" s="45">
        <v>2</v>
      </c>
      <c r="E492" s="45" t="s">
        <v>592</v>
      </c>
      <c r="F492" s="45">
        <v>200</v>
      </c>
    </row>
    <row r="493" customHeight="1" spans="2:6">
      <c r="B493" s="45">
        <v>490</v>
      </c>
      <c r="C493" s="45" t="s">
        <v>593</v>
      </c>
      <c r="D493" s="45">
        <v>2</v>
      </c>
      <c r="E493" s="45" t="s">
        <v>592</v>
      </c>
      <c r="F493" s="45">
        <v>200</v>
      </c>
    </row>
    <row r="494" customHeight="1" spans="2:6">
      <c r="B494" s="45">
        <v>491</v>
      </c>
      <c r="C494" s="45" t="s">
        <v>594</v>
      </c>
      <c r="D494" s="45">
        <v>2</v>
      </c>
      <c r="E494" s="45" t="s">
        <v>592</v>
      </c>
      <c r="F494" s="45">
        <v>200</v>
      </c>
    </row>
    <row r="495" customHeight="1" spans="2:6">
      <c r="B495" s="45">
        <v>492</v>
      </c>
      <c r="C495" s="45" t="s">
        <v>595</v>
      </c>
      <c r="D495" s="45">
        <v>3.5</v>
      </c>
      <c r="E495" s="45" t="s">
        <v>592</v>
      </c>
      <c r="F495" s="45">
        <v>350</v>
      </c>
    </row>
    <row r="496" customHeight="1" spans="2:6">
      <c r="B496" s="45">
        <v>493</v>
      </c>
      <c r="C496" s="45" t="s">
        <v>596</v>
      </c>
      <c r="D496" s="45">
        <v>3.5</v>
      </c>
      <c r="E496" s="45" t="s">
        <v>592</v>
      </c>
      <c r="F496" s="45">
        <v>350</v>
      </c>
    </row>
    <row r="497" customHeight="1" spans="2:6">
      <c r="B497" s="45">
        <v>494</v>
      </c>
      <c r="C497" s="45" t="s">
        <v>597</v>
      </c>
      <c r="D497" s="45">
        <v>2.5</v>
      </c>
      <c r="E497" s="45" t="s">
        <v>592</v>
      </c>
      <c r="F497" s="45">
        <v>250</v>
      </c>
    </row>
    <row r="498" customHeight="1" spans="2:6">
      <c r="B498" s="45">
        <v>495</v>
      </c>
      <c r="C498" s="45" t="s">
        <v>598</v>
      </c>
      <c r="D498" s="45">
        <v>1</v>
      </c>
      <c r="E498" s="45" t="s">
        <v>592</v>
      </c>
      <c r="F498" s="45">
        <v>100</v>
      </c>
    </row>
    <row r="499" customHeight="1" spans="2:6">
      <c r="B499" s="45">
        <v>496</v>
      </c>
      <c r="C499" s="45" t="s">
        <v>599</v>
      </c>
      <c r="D499" s="45">
        <v>3</v>
      </c>
      <c r="E499" s="45" t="s">
        <v>592</v>
      </c>
      <c r="F499" s="45">
        <v>300</v>
      </c>
    </row>
    <row r="500" customHeight="1" spans="2:6">
      <c r="B500" s="45">
        <v>497</v>
      </c>
      <c r="C500" s="45" t="s">
        <v>600</v>
      </c>
      <c r="D500" s="45">
        <v>2</v>
      </c>
      <c r="E500" s="45" t="s">
        <v>592</v>
      </c>
      <c r="F500" s="45">
        <v>200</v>
      </c>
    </row>
    <row r="501" customHeight="1" spans="2:6">
      <c r="B501" s="45">
        <v>498</v>
      </c>
      <c r="C501" s="45" t="s">
        <v>601</v>
      </c>
      <c r="D501" s="45">
        <v>1</v>
      </c>
      <c r="E501" s="45" t="s">
        <v>592</v>
      </c>
      <c r="F501" s="45">
        <v>100</v>
      </c>
    </row>
    <row r="502" customHeight="1" spans="2:6">
      <c r="B502" s="45">
        <v>499</v>
      </c>
      <c r="C502" s="45" t="s">
        <v>602</v>
      </c>
      <c r="D502" s="45">
        <v>1</v>
      </c>
      <c r="E502" s="45" t="s">
        <v>603</v>
      </c>
      <c r="F502" s="45">
        <v>100</v>
      </c>
    </row>
    <row r="503" customHeight="1" spans="2:6">
      <c r="B503" s="45">
        <v>500</v>
      </c>
      <c r="C503" s="45" t="s">
        <v>604</v>
      </c>
      <c r="D503" s="45">
        <v>1</v>
      </c>
      <c r="E503" s="45" t="s">
        <v>603</v>
      </c>
      <c r="F503" s="45">
        <v>100</v>
      </c>
    </row>
    <row r="504" customHeight="1" spans="2:6">
      <c r="B504" s="45">
        <v>501</v>
      </c>
      <c r="C504" s="45" t="s">
        <v>605</v>
      </c>
      <c r="D504" s="45">
        <v>2</v>
      </c>
      <c r="E504" s="45" t="s">
        <v>603</v>
      </c>
      <c r="F504" s="45">
        <v>200</v>
      </c>
    </row>
    <row r="505" customHeight="1" spans="2:6">
      <c r="B505" s="45">
        <v>502</v>
      </c>
      <c r="C505" s="45" t="s">
        <v>606</v>
      </c>
      <c r="D505" s="45">
        <v>2</v>
      </c>
      <c r="E505" s="45" t="s">
        <v>603</v>
      </c>
      <c r="F505" s="45">
        <v>200</v>
      </c>
    </row>
    <row r="506" customHeight="1" spans="2:6">
      <c r="B506" s="45">
        <v>503</v>
      </c>
      <c r="C506" s="45" t="s">
        <v>607</v>
      </c>
      <c r="D506" s="45">
        <v>3.5</v>
      </c>
      <c r="E506" s="45" t="s">
        <v>603</v>
      </c>
      <c r="F506" s="45">
        <v>350</v>
      </c>
    </row>
    <row r="507" customHeight="1" spans="2:6">
      <c r="B507" s="45">
        <v>504</v>
      </c>
      <c r="C507" s="45" t="s">
        <v>608</v>
      </c>
      <c r="D507" s="45">
        <v>1</v>
      </c>
      <c r="E507" s="45" t="s">
        <v>603</v>
      </c>
      <c r="F507" s="45">
        <v>100</v>
      </c>
    </row>
    <row r="508" customHeight="1" spans="2:6">
      <c r="B508" s="45">
        <v>505</v>
      </c>
      <c r="C508" s="45" t="s">
        <v>609</v>
      </c>
      <c r="D508" s="45">
        <v>1</v>
      </c>
      <c r="E508" s="45" t="s">
        <v>603</v>
      </c>
      <c r="F508" s="45">
        <v>100</v>
      </c>
    </row>
    <row r="509" customHeight="1" spans="2:6">
      <c r="B509" s="45">
        <v>506</v>
      </c>
      <c r="C509" s="45" t="s">
        <v>610</v>
      </c>
      <c r="D509" s="45">
        <v>2.5</v>
      </c>
      <c r="E509" s="45" t="s">
        <v>603</v>
      </c>
      <c r="F509" s="45">
        <v>250</v>
      </c>
    </row>
    <row r="510" customHeight="1" spans="2:6">
      <c r="B510" s="45">
        <v>507</v>
      </c>
      <c r="C510" s="45" t="s">
        <v>611</v>
      </c>
      <c r="D510" s="45">
        <v>1</v>
      </c>
      <c r="E510" s="45" t="s">
        <v>603</v>
      </c>
      <c r="F510" s="45">
        <v>100</v>
      </c>
    </row>
    <row r="511" customHeight="1" spans="2:6">
      <c r="B511" s="45">
        <v>508</v>
      </c>
      <c r="C511" s="45" t="s">
        <v>612</v>
      </c>
      <c r="D511" s="45">
        <v>0.7</v>
      </c>
      <c r="E511" s="45" t="s">
        <v>613</v>
      </c>
      <c r="F511" s="45">
        <v>70</v>
      </c>
    </row>
    <row r="512" customHeight="1" spans="2:6">
      <c r="B512" s="45">
        <v>509</v>
      </c>
      <c r="C512" s="45" t="s">
        <v>614</v>
      </c>
      <c r="D512" s="45">
        <v>0.7</v>
      </c>
      <c r="E512" s="45" t="s">
        <v>613</v>
      </c>
      <c r="F512" s="45">
        <v>70</v>
      </c>
    </row>
    <row r="513" customHeight="1" spans="2:6">
      <c r="B513" s="45">
        <v>510</v>
      </c>
      <c r="C513" s="45" t="s">
        <v>615</v>
      </c>
      <c r="D513" s="45">
        <v>2</v>
      </c>
      <c r="E513" s="45" t="s">
        <v>613</v>
      </c>
      <c r="F513" s="45">
        <v>200</v>
      </c>
    </row>
    <row r="514" customHeight="1" spans="2:6">
      <c r="B514" s="45">
        <v>511</v>
      </c>
      <c r="C514" s="45" t="s">
        <v>616</v>
      </c>
      <c r="D514" s="45">
        <v>1</v>
      </c>
      <c r="E514" s="45" t="s">
        <v>554</v>
      </c>
      <c r="F514" s="45">
        <v>100</v>
      </c>
    </row>
    <row r="515" customHeight="1" spans="2:6">
      <c r="B515" s="45">
        <v>512</v>
      </c>
      <c r="C515" s="45" t="s">
        <v>617</v>
      </c>
      <c r="D515" s="45">
        <v>1.2</v>
      </c>
      <c r="E515" s="45" t="s">
        <v>554</v>
      </c>
      <c r="F515" s="45">
        <v>120</v>
      </c>
    </row>
    <row r="516" customHeight="1" spans="2:6">
      <c r="B516" s="45">
        <v>513</v>
      </c>
      <c r="C516" s="45" t="s">
        <v>618</v>
      </c>
      <c r="D516" s="45">
        <v>1</v>
      </c>
      <c r="E516" s="45" t="s">
        <v>559</v>
      </c>
      <c r="F516" s="45">
        <v>100</v>
      </c>
    </row>
    <row r="517" customHeight="1" spans="2:6">
      <c r="B517" s="45">
        <v>514</v>
      </c>
      <c r="C517" s="45" t="s">
        <v>619</v>
      </c>
      <c r="D517" s="45">
        <v>2</v>
      </c>
      <c r="E517" s="45" t="s">
        <v>559</v>
      </c>
      <c r="F517" s="45">
        <v>200</v>
      </c>
    </row>
    <row r="518" customHeight="1" spans="2:6">
      <c r="B518" s="45">
        <v>515</v>
      </c>
      <c r="C518" s="45" t="s">
        <v>620</v>
      </c>
      <c r="D518" s="45">
        <v>2</v>
      </c>
      <c r="E518" s="45" t="s">
        <v>554</v>
      </c>
      <c r="F518" s="45">
        <v>200</v>
      </c>
    </row>
    <row r="519" customHeight="1" spans="2:6">
      <c r="B519" s="45">
        <v>516</v>
      </c>
      <c r="C519" s="45" t="s">
        <v>621</v>
      </c>
      <c r="D519" s="45">
        <v>1.5</v>
      </c>
      <c r="E519" s="45" t="s">
        <v>563</v>
      </c>
      <c r="F519" s="45">
        <v>150</v>
      </c>
    </row>
    <row r="520" customHeight="1" spans="2:6">
      <c r="B520" s="45">
        <v>517</v>
      </c>
      <c r="C520" s="45" t="s">
        <v>622</v>
      </c>
      <c r="D520" s="45">
        <v>1</v>
      </c>
      <c r="E520" s="45" t="s">
        <v>581</v>
      </c>
      <c r="F520" s="45">
        <v>100</v>
      </c>
    </row>
    <row r="521" customHeight="1" spans="2:6">
      <c r="B521" s="45">
        <v>518</v>
      </c>
      <c r="C521" s="45" t="s">
        <v>623</v>
      </c>
      <c r="D521" s="45">
        <v>3.5</v>
      </c>
      <c r="E521" s="45" t="s">
        <v>581</v>
      </c>
      <c r="F521" s="45">
        <v>350</v>
      </c>
    </row>
    <row r="522" customHeight="1" spans="2:6">
      <c r="B522" s="45">
        <v>519</v>
      </c>
      <c r="C522" s="45" t="s">
        <v>624</v>
      </c>
      <c r="D522" s="45">
        <v>2</v>
      </c>
      <c r="E522" s="45" t="s">
        <v>566</v>
      </c>
      <c r="F522" s="45">
        <v>200</v>
      </c>
    </row>
    <row r="523" customHeight="1" spans="2:6">
      <c r="B523" s="45">
        <v>520</v>
      </c>
      <c r="C523" s="45" t="s">
        <v>625</v>
      </c>
      <c r="D523" s="45">
        <v>1.5</v>
      </c>
      <c r="E523" s="45" t="s">
        <v>566</v>
      </c>
      <c r="F523" s="45">
        <v>150</v>
      </c>
    </row>
    <row r="524" customHeight="1" spans="2:6">
      <c r="B524" s="45">
        <v>521</v>
      </c>
      <c r="C524" s="45" t="s">
        <v>626</v>
      </c>
      <c r="D524" s="45">
        <v>2.5</v>
      </c>
      <c r="E524" s="45" t="s">
        <v>627</v>
      </c>
      <c r="F524" s="45">
        <v>250</v>
      </c>
    </row>
    <row r="525" customHeight="1" spans="1:6">
      <c r="A525" s="39" t="s">
        <v>628</v>
      </c>
      <c r="B525" s="45">
        <v>522</v>
      </c>
      <c r="C525" s="45" t="s">
        <v>629</v>
      </c>
      <c r="D525" s="45">
        <v>0.5</v>
      </c>
      <c r="E525" s="45" t="s">
        <v>630</v>
      </c>
      <c r="F525" s="45">
        <v>50</v>
      </c>
    </row>
    <row r="526" customHeight="1" spans="2:6">
      <c r="B526" s="45">
        <v>523</v>
      </c>
      <c r="C526" s="45" t="s">
        <v>631</v>
      </c>
      <c r="D526" s="45">
        <v>1</v>
      </c>
      <c r="E526" s="45" t="s">
        <v>630</v>
      </c>
      <c r="F526" s="45">
        <v>100</v>
      </c>
    </row>
    <row r="527" customHeight="1" spans="2:6">
      <c r="B527" s="45">
        <v>524</v>
      </c>
      <c r="C527" s="45" t="s">
        <v>632</v>
      </c>
      <c r="D527" s="45">
        <v>2</v>
      </c>
      <c r="E527" s="45" t="s">
        <v>633</v>
      </c>
      <c r="F527" s="45">
        <v>200</v>
      </c>
    </row>
    <row r="528" customHeight="1" spans="2:6">
      <c r="B528" s="45">
        <v>525</v>
      </c>
      <c r="C528" s="45" t="s">
        <v>634</v>
      </c>
      <c r="D528" s="45">
        <v>0.5</v>
      </c>
      <c r="E528" s="45" t="s">
        <v>630</v>
      </c>
      <c r="F528" s="45">
        <v>50</v>
      </c>
    </row>
    <row r="529" customHeight="1" spans="2:6">
      <c r="B529" s="45">
        <v>526</v>
      </c>
      <c r="C529" s="45" t="s">
        <v>635</v>
      </c>
      <c r="D529" s="45">
        <v>1.5</v>
      </c>
      <c r="E529" s="45" t="s">
        <v>630</v>
      </c>
      <c r="F529" s="45">
        <v>150</v>
      </c>
    </row>
    <row r="530" customHeight="1" spans="2:6">
      <c r="B530" s="45">
        <v>527</v>
      </c>
      <c r="C530" s="45" t="s">
        <v>636</v>
      </c>
      <c r="D530" s="45">
        <v>1</v>
      </c>
      <c r="E530" s="45" t="s">
        <v>630</v>
      </c>
      <c r="F530" s="45">
        <v>100</v>
      </c>
    </row>
    <row r="531" customHeight="1" spans="2:6">
      <c r="B531" s="45">
        <v>528</v>
      </c>
      <c r="C531" s="45" t="s">
        <v>637</v>
      </c>
      <c r="D531" s="45">
        <v>1</v>
      </c>
      <c r="E531" s="45" t="s">
        <v>630</v>
      </c>
      <c r="F531" s="45">
        <v>100</v>
      </c>
    </row>
    <row r="532" customHeight="1" spans="2:6">
      <c r="B532" s="45">
        <v>529</v>
      </c>
      <c r="C532" s="45" t="s">
        <v>638</v>
      </c>
      <c r="D532" s="45">
        <v>0.4</v>
      </c>
      <c r="E532" s="45" t="s">
        <v>630</v>
      </c>
      <c r="F532" s="45">
        <v>40</v>
      </c>
    </row>
    <row r="533" customHeight="1" spans="2:6">
      <c r="B533" s="45">
        <v>530</v>
      </c>
      <c r="C533" s="65" t="s">
        <v>639</v>
      </c>
      <c r="D533" s="66">
        <v>3.5</v>
      </c>
      <c r="E533" s="58" t="s">
        <v>640</v>
      </c>
      <c r="F533" s="45">
        <v>350</v>
      </c>
    </row>
    <row r="534" customHeight="1" spans="2:6">
      <c r="B534" s="45">
        <v>531</v>
      </c>
      <c r="C534" s="67" t="s">
        <v>641</v>
      </c>
      <c r="D534" s="68">
        <v>2.6</v>
      </c>
      <c r="E534" s="58" t="s">
        <v>642</v>
      </c>
      <c r="F534" s="58">
        <v>260</v>
      </c>
    </row>
    <row r="535" customHeight="1" spans="2:6">
      <c r="B535" s="45">
        <v>532</v>
      </c>
      <c r="C535" s="65" t="s">
        <v>643</v>
      </c>
      <c r="D535" s="66">
        <v>1.6</v>
      </c>
      <c r="E535" s="58" t="s">
        <v>642</v>
      </c>
      <c r="F535" s="45">
        <v>160</v>
      </c>
    </row>
    <row r="536" customHeight="1" spans="2:6">
      <c r="B536" s="45">
        <v>533</v>
      </c>
      <c r="C536" s="65" t="s">
        <v>644</v>
      </c>
      <c r="D536" s="66">
        <v>0.4</v>
      </c>
      <c r="E536" s="58" t="s">
        <v>645</v>
      </c>
      <c r="F536" s="45">
        <v>40</v>
      </c>
    </row>
    <row r="537" customHeight="1" spans="2:6">
      <c r="B537" s="45">
        <v>534</v>
      </c>
      <c r="C537" s="65" t="s">
        <v>646</v>
      </c>
      <c r="D537" s="65">
        <v>0.5</v>
      </c>
      <c r="E537" s="58" t="s">
        <v>640</v>
      </c>
      <c r="F537" s="45">
        <v>50</v>
      </c>
    </row>
    <row r="538" customHeight="1" spans="2:6">
      <c r="B538" s="45">
        <v>535</v>
      </c>
      <c r="C538" s="65" t="s">
        <v>647</v>
      </c>
      <c r="D538" s="65">
        <v>1</v>
      </c>
      <c r="E538" s="58" t="s">
        <v>640</v>
      </c>
      <c r="F538" s="45">
        <v>100</v>
      </c>
    </row>
    <row r="539" customHeight="1" spans="2:6">
      <c r="B539" s="45">
        <v>536</v>
      </c>
      <c r="C539" s="65" t="s">
        <v>648</v>
      </c>
      <c r="D539" s="65">
        <v>0.5</v>
      </c>
      <c r="E539" s="58" t="s">
        <v>645</v>
      </c>
      <c r="F539" s="45">
        <v>50</v>
      </c>
    </row>
    <row r="540" customHeight="1" spans="2:6">
      <c r="B540" s="45">
        <v>537</v>
      </c>
      <c r="C540" s="65" t="s">
        <v>649</v>
      </c>
      <c r="D540" s="65">
        <v>1</v>
      </c>
      <c r="E540" s="58" t="s">
        <v>642</v>
      </c>
      <c r="F540" s="45">
        <v>100</v>
      </c>
    </row>
    <row r="541" customHeight="1" spans="2:6">
      <c r="B541" s="45">
        <v>538</v>
      </c>
      <c r="C541" s="65" t="s">
        <v>650</v>
      </c>
      <c r="D541" s="65">
        <v>1</v>
      </c>
      <c r="E541" s="58" t="s">
        <v>651</v>
      </c>
      <c r="F541" s="45">
        <v>100</v>
      </c>
    </row>
    <row r="542" customHeight="1" spans="2:6">
      <c r="B542" s="45">
        <v>539</v>
      </c>
      <c r="C542" s="65" t="s">
        <v>652</v>
      </c>
      <c r="D542" s="65">
        <v>2</v>
      </c>
      <c r="E542" s="58" t="s">
        <v>653</v>
      </c>
      <c r="F542" s="45">
        <v>200</v>
      </c>
    </row>
    <row r="543" customHeight="1" spans="2:6">
      <c r="B543" s="45">
        <v>540</v>
      </c>
      <c r="C543" s="65" t="s">
        <v>654</v>
      </c>
      <c r="D543" s="65">
        <v>1</v>
      </c>
      <c r="E543" s="58" t="s">
        <v>642</v>
      </c>
      <c r="F543" s="45">
        <v>100</v>
      </c>
    </row>
    <row r="544" customHeight="1" spans="2:6">
      <c r="B544" s="45">
        <v>541</v>
      </c>
      <c r="C544" s="65" t="s">
        <v>655</v>
      </c>
      <c r="D544" s="65">
        <v>1</v>
      </c>
      <c r="E544" s="58" t="s">
        <v>642</v>
      </c>
      <c r="F544" s="45">
        <v>100</v>
      </c>
    </row>
    <row r="545" customHeight="1" spans="2:6">
      <c r="B545" s="45">
        <v>542</v>
      </c>
      <c r="C545" s="65" t="s">
        <v>656</v>
      </c>
      <c r="D545" s="65">
        <v>1.3</v>
      </c>
      <c r="E545" s="58" t="s">
        <v>640</v>
      </c>
      <c r="F545" s="45">
        <v>130</v>
      </c>
    </row>
    <row r="546" customHeight="1" spans="2:6">
      <c r="B546" s="45">
        <v>543</v>
      </c>
      <c r="C546" s="65" t="s">
        <v>657</v>
      </c>
      <c r="D546" s="65">
        <v>1.05</v>
      </c>
      <c r="E546" s="58" t="s">
        <v>645</v>
      </c>
      <c r="F546" s="45">
        <v>105</v>
      </c>
    </row>
    <row r="547" customHeight="1" spans="2:6">
      <c r="B547" s="45">
        <v>544</v>
      </c>
      <c r="C547" s="65" t="s">
        <v>658</v>
      </c>
      <c r="D547" s="65">
        <v>0.4</v>
      </c>
      <c r="E547" s="58" t="s">
        <v>645</v>
      </c>
      <c r="F547" s="45">
        <v>40</v>
      </c>
    </row>
    <row r="548" customHeight="1" spans="2:6">
      <c r="B548" s="45">
        <v>545</v>
      </c>
      <c r="C548" s="65" t="s">
        <v>659</v>
      </c>
      <c r="D548" s="66">
        <v>0.406</v>
      </c>
      <c r="E548" s="58" t="s">
        <v>645</v>
      </c>
      <c r="F548" s="45">
        <v>40.6</v>
      </c>
    </row>
    <row r="549" customHeight="1" spans="2:6">
      <c r="B549" s="45">
        <v>546</v>
      </c>
      <c r="C549" s="65" t="s">
        <v>660</v>
      </c>
      <c r="D549" s="66">
        <v>2.2</v>
      </c>
      <c r="E549" s="58" t="s">
        <v>645</v>
      </c>
      <c r="F549" s="45">
        <v>220</v>
      </c>
    </row>
    <row r="550" customHeight="1" spans="2:6">
      <c r="B550" s="45">
        <v>547</v>
      </c>
      <c r="C550" s="65" t="s">
        <v>661</v>
      </c>
      <c r="D550" s="66">
        <v>0.5</v>
      </c>
      <c r="E550" s="58" t="s">
        <v>640</v>
      </c>
      <c r="F550" s="45">
        <v>50</v>
      </c>
    </row>
    <row r="551" customHeight="1" spans="2:6">
      <c r="B551" s="45">
        <v>548</v>
      </c>
      <c r="C551" s="65" t="s">
        <v>662</v>
      </c>
      <c r="D551" s="66">
        <v>4</v>
      </c>
      <c r="E551" s="58" t="s">
        <v>663</v>
      </c>
      <c r="F551" s="45">
        <v>400</v>
      </c>
    </row>
    <row r="552" customHeight="1" spans="2:6">
      <c r="B552" s="45">
        <v>549</v>
      </c>
      <c r="C552" s="65" t="s">
        <v>664</v>
      </c>
      <c r="D552" s="66">
        <v>0.9</v>
      </c>
      <c r="E552" s="58" t="s">
        <v>665</v>
      </c>
      <c r="F552" s="45">
        <v>90</v>
      </c>
    </row>
    <row r="553" customHeight="1" spans="2:6">
      <c r="B553" s="45">
        <v>550</v>
      </c>
      <c r="C553" s="65" t="s">
        <v>666</v>
      </c>
      <c r="D553" s="66">
        <v>0.5</v>
      </c>
      <c r="E553" s="58" t="s">
        <v>663</v>
      </c>
      <c r="F553" s="45">
        <v>50</v>
      </c>
    </row>
    <row r="554" customHeight="1" spans="2:6">
      <c r="B554" s="45">
        <v>551</v>
      </c>
      <c r="C554" s="65" t="s">
        <v>667</v>
      </c>
      <c r="D554" s="66">
        <v>0.35</v>
      </c>
      <c r="E554" s="58" t="s">
        <v>645</v>
      </c>
      <c r="F554" s="45">
        <v>35</v>
      </c>
    </row>
    <row r="555" customHeight="1" spans="2:6">
      <c r="B555" s="45">
        <v>552</v>
      </c>
      <c r="C555" s="65" t="s">
        <v>668</v>
      </c>
      <c r="D555" s="66">
        <v>1.5</v>
      </c>
      <c r="E555" s="58" t="s">
        <v>645</v>
      </c>
      <c r="F555" s="45">
        <v>150</v>
      </c>
    </row>
    <row r="556" customHeight="1" spans="2:6">
      <c r="B556" s="45">
        <v>553</v>
      </c>
      <c r="C556" s="65" t="s">
        <v>669</v>
      </c>
      <c r="D556" s="66">
        <v>1</v>
      </c>
      <c r="E556" s="58" t="s">
        <v>640</v>
      </c>
      <c r="F556" s="45">
        <v>100</v>
      </c>
    </row>
    <row r="557" customHeight="1" spans="2:6">
      <c r="B557" s="45">
        <v>554</v>
      </c>
      <c r="C557" s="65" t="s">
        <v>670</v>
      </c>
      <c r="D557" s="66">
        <v>0.98</v>
      </c>
      <c r="E557" s="58" t="s">
        <v>645</v>
      </c>
      <c r="F557" s="45">
        <v>98</v>
      </c>
    </row>
    <row r="558" customHeight="1" spans="2:6">
      <c r="B558" s="45">
        <v>555</v>
      </c>
      <c r="C558" s="65" t="s">
        <v>671</v>
      </c>
      <c r="D558" s="66">
        <v>1.3</v>
      </c>
      <c r="E558" s="58" t="s">
        <v>672</v>
      </c>
      <c r="F558" s="45">
        <v>130</v>
      </c>
    </row>
    <row r="559" customHeight="1" spans="2:6">
      <c r="B559" s="45">
        <v>556</v>
      </c>
      <c r="C559" s="65" t="s">
        <v>673</v>
      </c>
      <c r="D559" s="66">
        <v>1.8</v>
      </c>
      <c r="E559" s="58" t="s">
        <v>645</v>
      </c>
      <c r="F559" s="45">
        <v>180</v>
      </c>
    </row>
    <row r="560" customHeight="1" spans="2:6">
      <c r="B560" s="45">
        <v>557</v>
      </c>
      <c r="C560" s="65" t="s">
        <v>674</v>
      </c>
      <c r="D560" s="66">
        <v>0.7</v>
      </c>
      <c r="E560" s="58" t="s">
        <v>645</v>
      </c>
      <c r="F560" s="45">
        <v>70</v>
      </c>
    </row>
    <row r="561" customHeight="1" spans="2:6">
      <c r="B561" s="45">
        <v>558</v>
      </c>
      <c r="C561" s="65" t="s">
        <v>675</v>
      </c>
      <c r="D561" s="66">
        <v>1.5</v>
      </c>
      <c r="E561" s="47" t="s">
        <v>653</v>
      </c>
      <c r="F561" s="45">
        <v>150</v>
      </c>
    </row>
    <row r="562" customHeight="1" spans="2:6">
      <c r="B562" s="45">
        <v>559</v>
      </c>
      <c r="C562" s="65" t="s">
        <v>676</v>
      </c>
      <c r="D562" s="66">
        <v>2.8</v>
      </c>
      <c r="E562" s="58" t="s">
        <v>642</v>
      </c>
      <c r="F562" s="45">
        <v>280</v>
      </c>
    </row>
    <row r="563" customHeight="1" spans="2:6">
      <c r="B563" s="45">
        <v>560</v>
      </c>
      <c r="C563" s="65" t="s">
        <v>677</v>
      </c>
      <c r="D563" s="66">
        <v>0.39</v>
      </c>
      <c r="E563" s="47" t="s">
        <v>645</v>
      </c>
      <c r="F563" s="45">
        <v>39</v>
      </c>
    </row>
    <row r="564" customHeight="1" spans="2:6">
      <c r="B564" s="45">
        <v>561</v>
      </c>
      <c r="C564" s="65" t="s">
        <v>678</v>
      </c>
      <c r="D564" s="66">
        <v>1.1</v>
      </c>
      <c r="E564" s="47" t="s">
        <v>645</v>
      </c>
      <c r="F564" s="45">
        <v>110</v>
      </c>
    </row>
    <row r="565" customHeight="1" spans="2:6">
      <c r="B565" s="45">
        <v>562</v>
      </c>
      <c r="C565" s="65" t="s">
        <v>679</v>
      </c>
      <c r="D565" s="65">
        <v>1.51</v>
      </c>
      <c r="E565" s="47" t="s">
        <v>645</v>
      </c>
      <c r="F565" s="45">
        <v>151</v>
      </c>
    </row>
    <row r="566" customHeight="1" spans="2:6">
      <c r="B566" s="45">
        <v>563</v>
      </c>
      <c r="C566" s="65" t="s">
        <v>680</v>
      </c>
      <c r="D566" s="65">
        <v>0.81</v>
      </c>
      <c r="E566" s="47" t="s">
        <v>645</v>
      </c>
      <c r="F566" s="45">
        <v>81</v>
      </c>
    </row>
    <row r="567" customHeight="1" spans="2:6">
      <c r="B567" s="45">
        <v>564</v>
      </c>
      <c r="C567" s="65" t="s">
        <v>681</v>
      </c>
      <c r="D567" s="65">
        <v>4</v>
      </c>
      <c r="E567" s="47" t="s">
        <v>653</v>
      </c>
      <c r="F567" s="45">
        <v>400</v>
      </c>
    </row>
    <row r="568" customHeight="1" spans="2:6">
      <c r="B568" s="45">
        <v>565</v>
      </c>
      <c r="C568" s="65" t="s">
        <v>682</v>
      </c>
      <c r="D568" s="65">
        <v>0.5</v>
      </c>
      <c r="E568" s="47" t="s">
        <v>653</v>
      </c>
      <c r="F568" s="45">
        <v>50</v>
      </c>
    </row>
    <row r="569" customHeight="1" spans="2:6">
      <c r="B569" s="45">
        <v>566</v>
      </c>
      <c r="C569" s="65" t="s">
        <v>683</v>
      </c>
      <c r="D569" s="65">
        <v>0.6</v>
      </c>
      <c r="E569" s="47" t="s">
        <v>653</v>
      </c>
      <c r="F569" s="45">
        <v>60</v>
      </c>
    </row>
    <row r="570" customHeight="1" spans="2:6">
      <c r="B570" s="45">
        <v>567</v>
      </c>
      <c r="C570" s="65" t="s">
        <v>684</v>
      </c>
      <c r="D570" s="65">
        <v>0.5</v>
      </c>
      <c r="E570" s="47" t="s">
        <v>653</v>
      </c>
      <c r="F570" s="45">
        <v>50</v>
      </c>
    </row>
    <row r="571" customHeight="1" spans="2:6">
      <c r="B571" s="45">
        <v>568</v>
      </c>
      <c r="C571" s="69" t="s">
        <v>685</v>
      </c>
      <c r="D571" s="65">
        <v>0.8</v>
      </c>
      <c r="E571" s="47" t="s">
        <v>663</v>
      </c>
      <c r="F571" s="45">
        <v>80</v>
      </c>
    </row>
    <row r="572" customHeight="1" spans="2:6">
      <c r="B572" s="45">
        <v>569</v>
      </c>
      <c r="C572" s="65" t="s">
        <v>686</v>
      </c>
      <c r="D572" s="65">
        <v>2</v>
      </c>
      <c r="E572" s="47" t="s">
        <v>645</v>
      </c>
      <c r="F572" s="45">
        <v>200</v>
      </c>
    </row>
    <row r="573" customHeight="1" spans="2:6">
      <c r="B573" s="45">
        <v>570</v>
      </c>
      <c r="C573" s="65" t="s">
        <v>687</v>
      </c>
      <c r="D573" s="65">
        <v>2.03</v>
      </c>
      <c r="E573" s="47" t="s">
        <v>645</v>
      </c>
      <c r="F573" s="45">
        <v>203</v>
      </c>
    </row>
    <row r="574" customHeight="1" spans="2:6">
      <c r="B574" s="45">
        <v>571</v>
      </c>
      <c r="C574" s="65" t="s">
        <v>688</v>
      </c>
      <c r="D574" s="65">
        <v>0.42</v>
      </c>
      <c r="E574" s="47" t="s">
        <v>645</v>
      </c>
      <c r="F574" s="45">
        <v>42</v>
      </c>
    </row>
    <row r="575" customHeight="1" spans="2:6">
      <c r="B575" s="45">
        <v>572</v>
      </c>
      <c r="C575" s="65" t="s">
        <v>689</v>
      </c>
      <c r="D575" s="65">
        <v>0.93</v>
      </c>
      <c r="E575" s="47" t="s">
        <v>645</v>
      </c>
      <c r="F575" s="45">
        <v>93</v>
      </c>
    </row>
    <row r="576" customHeight="1" spans="2:6">
      <c r="B576" s="45">
        <v>573</v>
      </c>
      <c r="C576" s="65" t="s">
        <v>690</v>
      </c>
      <c r="D576" s="65">
        <v>0.4</v>
      </c>
      <c r="E576" s="47" t="s">
        <v>645</v>
      </c>
      <c r="F576" s="45">
        <v>40</v>
      </c>
    </row>
    <row r="577" customHeight="1" spans="2:6">
      <c r="B577" s="45">
        <v>574</v>
      </c>
      <c r="C577" s="65" t="s">
        <v>691</v>
      </c>
      <c r="D577" s="65">
        <v>0.6</v>
      </c>
      <c r="E577" s="47" t="s">
        <v>645</v>
      </c>
      <c r="F577" s="45">
        <v>60</v>
      </c>
    </row>
    <row r="578" customHeight="1" spans="2:6">
      <c r="B578" s="45">
        <v>575</v>
      </c>
      <c r="C578" s="65" t="s">
        <v>692</v>
      </c>
      <c r="D578" s="65">
        <v>0.41</v>
      </c>
      <c r="E578" s="47" t="s">
        <v>645</v>
      </c>
      <c r="F578" s="45">
        <v>41</v>
      </c>
    </row>
    <row r="579" customHeight="1" spans="2:6">
      <c r="B579" s="45">
        <v>576</v>
      </c>
      <c r="C579" s="65" t="s">
        <v>693</v>
      </c>
      <c r="D579" s="65">
        <v>0.51</v>
      </c>
      <c r="E579" s="47" t="s">
        <v>645</v>
      </c>
      <c r="F579" s="45">
        <v>51</v>
      </c>
    </row>
    <row r="580" customHeight="1" spans="2:6">
      <c r="B580" s="45">
        <v>577</v>
      </c>
      <c r="C580" s="65" t="s">
        <v>694</v>
      </c>
      <c r="D580" s="65">
        <v>0.6</v>
      </c>
      <c r="E580" s="47" t="s">
        <v>645</v>
      </c>
      <c r="F580" s="45">
        <v>60</v>
      </c>
    </row>
    <row r="581" customHeight="1" spans="2:6">
      <c r="B581" s="45">
        <v>578</v>
      </c>
      <c r="C581" s="65" t="s">
        <v>695</v>
      </c>
      <c r="D581" s="65">
        <v>0.3</v>
      </c>
      <c r="E581" s="47" t="s">
        <v>645</v>
      </c>
      <c r="F581" s="45">
        <v>30</v>
      </c>
    </row>
    <row r="582" customHeight="1" spans="2:6">
      <c r="B582" s="45">
        <v>579</v>
      </c>
      <c r="C582" s="65" t="s">
        <v>696</v>
      </c>
      <c r="D582" s="65">
        <v>1</v>
      </c>
      <c r="E582" s="47" t="s">
        <v>645</v>
      </c>
      <c r="F582" s="45">
        <v>100</v>
      </c>
    </row>
    <row r="583" customHeight="1" spans="2:6">
      <c r="B583" s="45">
        <v>580</v>
      </c>
      <c r="C583" s="65" t="s">
        <v>697</v>
      </c>
      <c r="D583" s="65">
        <v>0.64</v>
      </c>
      <c r="E583" s="47" t="s">
        <v>645</v>
      </c>
      <c r="F583" s="45">
        <v>64</v>
      </c>
    </row>
    <row r="584" customHeight="1" spans="2:6">
      <c r="B584" s="45">
        <v>581</v>
      </c>
      <c r="C584" s="65" t="s">
        <v>698</v>
      </c>
      <c r="D584" s="65">
        <v>1.34</v>
      </c>
      <c r="E584" s="47" t="s">
        <v>645</v>
      </c>
      <c r="F584" s="45">
        <v>134</v>
      </c>
    </row>
    <row r="585" customHeight="1" spans="2:6">
      <c r="B585" s="45">
        <v>582</v>
      </c>
      <c r="C585" s="65" t="s">
        <v>699</v>
      </c>
      <c r="D585" s="65">
        <v>1.39</v>
      </c>
      <c r="E585" s="47" t="s">
        <v>645</v>
      </c>
      <c r="F585" s="45">
        <v>139</v>
      </c>
    </row>
    <row r="586" customHeight="1" spans="2:6">
      <c r="B586" s="45">
        <v>583</v>
      </c>
      <c r="C586" s="45" t="s">
        <v>700</v>
      </c>
      <c r="D586" s="45">
        <v>10</v>
      </c>
      <c r="E586" s="45" t="s">
        <v>701</v>
      </c>
      <c r="F586" s="45">
        <v>1000</v>
      </c>
    </row>
    <row r="587" customHeight="1" spans="2:6">
      <c r="B587" s="45">
        <v>584</v>
      </c>
      <c r="C587" s="45" t="s">
        <v>702</v>
      </c>
      <c r="D587" s="45">
        <v>1.5</v>
      </c>
      <c r="E587" s="45" t="s">
        <v>703</v>
      </c>
      <c r="F587" s="45">
        <v>150</v>
      </c>
    </row>
    <row r="588" customHeight="1" spans="2:6">
      <c r="B588" s="45">
        <v>585</v>
      </c>
      <c r="C588" s="45" t="s">
        <v>704</v>
      </c>
      <c r="D588" s="45">
        <v>1</v>
      </c>
      <c r="E588" s="45" t="s">
        <v>705</v>
      </c>
      <c r="F588" s="45">
        <v>100</v>
      </c>
    </row>
    <row r="589" customHeight="1" spans="2:6">
      <c r="B589" s="45">
        <v>586</v>
      </c>
      <c r="C589" s="45" t="s">
        <v>706</v>
      </c>
      <c r="D589" s="45">
        <v>1.5</v>
      </c>
      <c r="E589" s="45" t="s">
        <v>707</v>
      </c>
      <c r="F589" s="45">
        <v>150</v>
      </c>
    </row>
    <row r="590" customHeight="1" spans="2:6">
      <c r="B590" s="45">
        <v>587</v>
      </c>
      <c r="C590" s="45" t="s">
        <v>708</v>
      </c>
      <c r="D590" s="45">
        <v>2.3</v>
      </c>
      <c r="E590" s="45" t="s">
        <v>707</v>
      </c>
      <c r="F590" s="45">
        <v>230</v>
      </c>
    </row>
    <row r="591" customHeight="1" spans="2:6">
      <c r="B591" s="45">
        <v>588</v>
      </c>
      <c r="C591" s="45" t="s">
        <v>709</v>
      </c>
      <c r="D591" s="45">
        <v>45.2</v>
      </c>
      <c r="E591" s="45" t="s">
        <v>710</v>
      </c>
      <c r="F591" s="45">
        <v>4520</v>
      </c>
    </row>
    <row r="592" customHeight="1" spans="2:6">
      <c r="B592" s="45">
        <v>589</v>
      </c>
      <c r="C592" s="52" t="s">
        <v>711</v>
      </c>
      <c r="D592" s="52">
        <v>2.5</v>
      </c>
      <c r="E592" s="49" t="s">
        <v>712</v>
      </c>
      <c r="F592" s="45">
        <v>250</v>
      </c>
    </row>
    <row r="593" customHeight="1" spans="2:6">
      <c r="B593" s="45">
        <v>590</v>
      </c>
      <c r="C593" s="52" t="s">
        <v>713</v>
      </c>
      <c r="D593" s="52">
        <v>0.5</v>
      </c>
      <c r="E593" s="49" t="s">
        <v>712</v>
      </c>
      <c r="F593" s="45">
        <v>50</v>
      </c>
    </row>
    <row r="594" customHeight="1" spans="2:6">
      <c r="B594" s="45">
        <v>591</v>
      </c>
      <c r="C594" s="52" t="s">
        <v>714</v>
      </c>
      <c r="D594" s="52">
        <v>0.5</v>
      </c>
      <c r="E594" s="49" t="s">
        <v>712</v>
      </c>
      <c r="F594" s="45">
        <v>50</v>
      </c>
    </row>
    <row r="595" customHeight="1" spans="2:6">
      <c r="B595" s="45">
        <v>592</v>
      </c>
      <c r="C595" s="52" t="s">
        <v>715</v>
      </c>
      <c r="D595" s="52">
        <v>1</v>
      </c>
      <c r="E595" s="49" t="s">
        <v>712</v>
      </c>
      <c r="F595" s="45">
        <v>100</v>
      </c>
    </row>
    <row r="596" customHeight="1" spans="2:6">
      <c r="B596" s="45">
        <v>593</v>
      </c>
      <c r="C596" s="52" t="s">
        <v>716</v>
      </c>
      <c r="D596" s="52">
        <v>1.6</v>
      </c>
      <c r="E596" s="49" t="s">
        <v>712</v>
      </c>
      <c r="F596" s="45">
        <v>160</v>
      </c>
    </row>
    <row r="597" customHeight="1" spans="2:6">
      <c r="B597" s="45">
        <v>594</v>
      </c>
      <c r="C597" s="52" t="s">
        <v>717</v>
      </c>
      <c r="D597" s="52">
        <v>2.7</v>
      </c>
      <c r="E597" s="49" t="s">
        <v>712</v>
      </c>
      <c r="F597" s="45">
        <v>270</v>
      </c>
    </row>
    <row r="598" customHeight="1" spans="2:6">
      <c r="B598" s="45">
        <v>595</v>
      </c>
      <c r="C598" s="52" t="s">
        <v>718</v>
      </c>
      <c r="D598" s="52">
        <v>0.7</v>
      </c>
      <c r="E598" s="49" t="s">
        <v>712</v>
      </c>
      <c r="F598" s="45">
        <v>70</v>
      </c>
    </row>
    <row r="599" customHeight="1" spans="2:6">
      <c r="B599" s="45">
        <v>596</v>
      </c>
      <c r="C599" s="52" t="s">
        <v>719</v>
      </c>
      <c r="D599" s="52">
        <v>2</v>
      </c>
      <c r="E599" s="49" t="s">
        <v>712</v>
      </c>
      <c r="F599" s="45">
        <v>200</v>
      </c>
    </row>
    <row r="600" customHeight="1" spans="2:6">
      <c r="B600" s="45">
        <v>597</v>
      </c>
      <c r="C600" s="52" t="s">
        <v>720</v>
      </c>
      <c r="D600" s="52">
        <v>0.7</v>
      </c>
      <c r="E600" s="49" t="s">
        <v>712</v>
      </c>
      <c r="F600" s="45">
        <v>70</v>
      </c>
    </row>
    <row r="601" customHeight="1" spans="2:6">
      <c r="B601" s="45">
        <v>598</v>
      </c>
      <c r="C601" s="52" t="s">
        <v>721</v>
      </c>
      <c r="D601" s="52">
        <v>1</v>
      </c>
      <c r="E601" s="49" t="s">
        <v>712</v>
      </c>
      <c r="F601" s="45">
        <v>100</v>
      </c>
    </row>
    <row r="602" customHeight="1" spans="2:6">
      <c r="B602" s="45">
        <v>599</v>
      </c>
      <c r="C602" s="52" t="s">
        <v>722</v>
      </c>
      <c r="D602" s="52">
        <v>1</v>
      </c>
      <c r="E602" s="49" t="s">
        <v>712</v>
      </c>
      <c r="F602" s="45">
        <v>100</v>
      </c>
    </row>
    <row r="603" customHeight="1" spans="2:6">
      <c r="B603" s="45">
        <v>600</v>
      </c>
      <c r="C603" s="52" t="s">
        <v>723</v>
      </c>
      <c r="D603" s="52">
        <v>1.2</v>
      </c>
      <c r="E603" s="49" t="s">
        <v>712</v>
      </c>
      <c r="F603" s="45">
        <v>120</v>
      </c>
    </row>
    <row r="604" customHeight="1" spans="2:6">
      <c r="B604" s="45">
        <v>601</v>
      </c>
      <c r="C604" s="52" t="s">
        <v>724</v>
      </c>
      <c r="D604" s="52">
        <v>0.6</v>
      </c>
      <c r="E604" s="49" t="s">
        <v>712</v>
      </c>
      <c r="F604" s="45">
        <v>60</v>
      </c>
    </row>
    <row r="605" customHeight="1" spans="2:6">
      <c r="B605" s="45">
        <v>602</v>
      </c>
      <c r="C605" s="52" t="s">
        <v>725</v>
      </c>
      <c r="D605" s="52">
        <v>2</v>
      </c>
      <c r="E605" s="49" t="s">
        <v>712</v>
      </c>
      <c r="F605" s="45">
        <v>200</v>
      </c>
    </row>
    <row r="606" customHeight="1" spans="2:6">
      <c r="B606" s="45">
        <v>603</v>
      </c>
      <c r="C606" s="52" t="s">
        <v>726</v>
      </c>
      <c r="D606" s="52">
        <v>3</v>
      </c>
      <c r="E606" s="49" t="s">
        <v>712</v>
      </c>
      <c r="F606" s="45">
        <v>300</v>
      </c>
    </row>
    <row r="607" customHeight="1" spans="2:6">
      <c r="B607" s="45">
        <v>604</v>
      </c>
      <c r="C607" s="52" t="s">
        <v>727</v>
      </c>
      <c r="D607" s="52">
        <v>0.6</v>
      </c>
      <c r="E607" s="49" t="s">
        <v>712</v>
      </c>
      <c r="F607" s="45">
        <v>60</v>
      </c>
    </row>
    <row r="608" customHeight="1" spans="2:6">
      <c r="B608" s="45">
        <v>605</v>
      </c>
      <c r="C608" s="52" t="s">
        <v>728</v>
      </c>
      <c r="D608" s="52">
        <v>1</v>
      </c>
      <c r="E608" s="49" t="s">
        <v>712</v>
      </c>
      <c r="F608" s="45">
        <v>100</v>
      </c>
    </row>
    <row r="609" customHeight="1" spans="2:6">
      <c r="B609" s="45">
        <v>606</v>
      </c>
      <c r="C609" s="52" t="s">
        <v>729</v>
      </c>
      <c r="D609" s="52">
        <v>2.5</v>
      </c>
      <c r="E609" s="49" t="s">
        <v>712</v>
      </c>
      <c r="F609" s="45">
        <v>250</v>
      </c>
    </row>
    <row r="610" customHeight="1" spans="2:6">
      <c r="B610" s="45">
        <v>607</v>
      </c>
      <c r="C610" s="52" t="s">
        <v>730</v>
      </c>
      <c r="D610" s="52">
        <v>0.8</v>
      </c>
      <c r="E610" s="49" t="s">
        <v>712</v>
      </c>
      <c r="F610" s="45">
        <v>80</v>
      </c>
    </row>
    <row r="611" customHeight="1" spans="2:6">
      <c r="B611" s="45">
        <v>608</v>
      </c>
      <c r="C611" s="52" t="s">
        <v>731</v>
      </c>
      <c r="D611" s="52">
        <v>2</v>
      </c>
      <c r="E611" s="49" t="s">
        <v>712</v>
      </c>
      <c r="F611" s="45">
        <v>200</v>
      </c>
    </row>
    <row r="612" customHeight="1" spans="2:6">
      <c r="B612" s="45">
        <v>609</v>
      </c>
      <c r="C612" s="52" t="s">
        <v>732</v>
      </c>
      <c r="D612" s="52">
        <v>0.6</v>
      </c>
      <c r="E612" s="49" t="s">
        <v>712</v>
      </c>
      <c r="F612" s="45">
        <v>60</v>
      </c>
    </row>
    <row r="613" customHeight="1" spans="2:6">
      <c r="B613" s="45">
        <v>610</v>
      </c>
      <c r="C613" s="52" t="s">
        <v>697</v>
      </c>
      <c r="D613" s="52">
        <v>1.2</v>
      </c>
      <c r="E613" s="49" t="s">
        <v>712</v>
      </c>
      <c r="F613" s="45">
        <v>120</v>
      </c>
    </row>
    <row r="614" customHeight="1" spans="2:6">
      <c r="B614" s="45">
        <v>611</v>
      </c>
      <c r="C614" s="52" t="s">
        <v>733</v>
      </c>
      <c r="D614" s="52">
        <v>1</v>
      </c>
      <c r="E614" s="49" t="s">
        <v>712</v>
      </c>
      <c r="F614" s="45">
        <v>100</v>
      </c>
    </row>
    <row r="615" customHeight="1" spans="2:6">
      <c r="B615" s="45">
        <v>612</v>
      </c>
      <c r="C615" s="52" t="s">
        <v>734</v>
      </c>
      <c r="D615" s="52">
        <v>1.2</v>
      </c>
      <c r="E615" s="49" t="s">
        <v>712</v>
      </c>
      <c r="F615" s="45">
        <v>120</v>
      </c>
    </row>
    <row r="616" customHeight="1" spans="2:6">
      <c r="B616" s="45">
        <v>613</v>
      </c>
      <c r="C616" s="52" t="s">
        <v>735</v>
      </c>
      <c r="D616" s="52">
        <v>1.5</v>
      </c>
      <c r="E616" s="49" t="s">
        <v>712</v>
      </c>
      <c r="F616" s="45">
        <v>150</v>
      </c>
    </row>
    <row r="617" customHeight="1" spans="2:6">
      <c r="B617" s="45">
        <v>614</v>
      </c>
      <c r="C617" s="52" t="s">
        <v>736</v>
      </c>
      <c r="D617" s="52">
        <v>1.5</v>
      </c>
      <c r="E617" s="49" t="s">
        <v>712</v>
      </c>
      <c r="F617" s="45">
        <v>150</v>
      </c>
    </row>
    <row r="618" customHeight="1" spans="2:6">
      <c r="B618" s="45">
        <v>615</v>
      </c>
      <c r="C618" s="52" t="s">
        <v>737</v>
      </c>
      <c r="D618" s="52">
        <v>1.4</v>
      </c>
      <c r="E618" s="49" t="s">
        <v>712</v>
      </c>
      <c r="F618" s="45">
        <v>140</v>
      </c>
    </row>
    <row r="619" customHeight="1" spans="2:6">
      <c r="B619" s="45">
        <v>616</v>
      </c>
      <c r="C619" s="52" t="s">
        <v>738</v>
      </c>
      <c r="D619" s="52">
        <v>0.6</v>
      </c>
      <c r="E619" s="49" t="s">
        <v>712</v>
      </c>
      <c r="F619" s="45">
        <v>60</v>
      </c>
    </row>
    <row r="620" customHeight="1" spans="2:6">
      <c r="B620" s="45">
        <v>617</v>
      </c>
      <c r="C620" s="52" t="s">
        <v>739</v>
      </c>
      <c r="D620" s="52">
        <v>1</v>
      </c>
      <c r="E620" s="49" t="s">
        <v>712</v>
      </c>
      <c r="F620" s="45">
        <v>100</v>
      </c>
    </row>
    <row r="621" customHeight="1" spans="2:6">
      <c r="B621" s="45">
        <v>618</v>
      </c>
      <c r="C621" s="52" t="s">
        <v>740</v>
      </c>
      <c r="D621" s="52">
        <v>1.5</v>
      </c>
      <c r="E621" s="49" t="s">
        <v>741</v>
      </c>
      <c r="F621" s="45">
        <v>150</v>
      </c>
    </row>
    <row r="622" customHeight="1" spans="2:6">
      <c r="B622" s="45">
        <v>619</v>
      </c>
      <c r="C622" s="52" t="s">
        <v>742</v>
      </c>
      <c r="D622" s="52">
        <v>1.5</v>
      </c>
      <c r="E622" s="49" t="s">
        <v>741</v>
      </c>
      <c r="F622" s="45">
        <v>150</v>
      </c>
    </row>
    <row r="623" customHeight="1" spans="2:6">
      <c r="B623" s="45">
        <v>620</v>
      </c>
      <c r="C623" s="52" t="s">
        <v>743</v>
      </c>
      <c r="D623" s="52">
        <v>1</v>
      </c>
      <c r="E623" s="49" t="s">
        <v>741</v>
      </c>
      <c r="F623" s="45">
        <v>100</v>
      </c>
    </row>
    <row r="624" customHeight="1" spans="2:6">
      <c r="B624" s="45">
        <v>621</v>
      </c>
      <c r="C624" s="52" t="s">
        <v>744</v>
      </c>
      <c r="D624" s="52">
        <v>2</v>
      </c>
      <c r="E624" s="49" t="s">
        <v>741</v>
      </c>
      <c r="F624" s="45">
        <v>200</v>
      </c>
    </row>
    <row r="625" customHeight="1" spans="2:6">
      <c r="B625" s="45">
        <v>622</v>
      </c>
      <c r="C625" s="52" t="s">
        <v>745</v>
      </c>
      <c r="D625" s="52">
        <v>1</v>
      </c>
      <c r="E625" s="49" t="s">
        <v>741</v>
      </c>
      <c r="F625" s="45">
        <v>100</v>
      </c>
    </row>
    <row r="626" customHeight="1" spans="2:6">
      <c r="B626" s="45">
        <v>623</v>
      </c>
      <c r="C626" s="52" t="s">
        <v>746</v>
      </c>
      <c r="D626" s="52">
        <v>0.8</v>
      </c>
      <c r="E626" s="49" t="s">
        <v>747</v>
      </c>
      <c r="F626" s="45">
        <v>80</v>
      </c>
    </row>
    <row r="627" customHeight="1" spans="2:6">
      <c r="B627" s="45">
        <v>624</v>
      </c>
      <c r="C627" s="52" t="s">
        <v>748</v>
      </c>
      <c r="D627" s="52">
        <v>1</v>
      </c>
      <c r="E627" s="49" t="s">
        <v>747</v>
      </c>
      <c r="F627" s="45">
        <v>100</v>
      </c>
    </row>
    <row r="628" customHeight="1" spans="2:6">
      <c r="B628" s="45">
        <v>625</v>
      </c>
      <c r="C628" s="52" t="s">
        <v>749</v>
      </c>
      <c r="D628" s="52">
        <v>3</v>
      </c>
      <c r="E628" s="49" t="s">
        <v>747</v>
      </c>
      <c r="F628" s="45">
        <v>300</v>
      </c>
    </row>
    <row r="629" customHeight="1" spans="2:6">
      <c r="B629" s="45">
        <v>626</v>
      </c>
      <c r="C629" s="52" t="s">
        <v>750</v>
      </c>
      <c r="D629" s="52">
        <v>2.8</v>
      </c>
      <c r="E629" s="49" t="s">
        <v>747</v>
      </c>
      <c r="F629" s="45">
        <v>280</v>
      </c>
    </row>
    <row r="630" customHeight="1" spans="2:6">
      <c r="B630" s="45">
        <v>627</v>
      </c>
      <c r="C630" s="52" t="s">
        <v>751</v>
      </c>
      <c r="D630" s="52">
        <v>2</v>
      </c>
      <c r="E630" s="49" t="s">
        <v>747</v>
      </c>
      <c r="F630" s="45">
        <v>200</v>
      </c>
    </row>
    <row r="631" customHeight="1" spans="2:6">
      <c r="B631" s="45">
        <v>628</v>
      </c>
      <c r="C631" s="52" t="s">
        <v>752</v>
      </c>
      <c r="D631" s="52">
        <v>2</v>
      </c>
      <c r="E631" s="49" t="s">
        <v>747</v>
      </c>
      <c r="F631" s="45">
        <v>200</v>
      </c>
    </row>
    <row r="632" customHeight="1" spans="2:6">
      <c r="B632" s="45">
        <v>629</v>
      </c>
      <c r="C632" s="52" t="s">
        <v>753</v>
      </c>
      <c r="D632" s="52">
        <v>2</v>
      </c>
      <c r="E632" s="52" t="s">
        <v>754</v>
      </c>
      <c r="F632" s="45">
        <v>200</v>
      </c>
    </row>
    <row r="633" customHeight="1" spans="2:6">
      <c r="B633" s="45">
        <v>630</v>
      </c>
      <c r="C633" s="52" t="s">
        <v>755</v>
      </c>
      <c r="D633" s="52">
        <v>1</v>
      </c>
      <c r="E633" s="52" t="s">
        <v>754</v>
      </c>
      <c r="F633" s="45">
        <v>100</v>
      </c>
    </row>
    <row r="634" customHeight="1" spans="2:6">
      <c r="B634" s="45">
        <v>631</v>
      </c>
      <c r="C634" s="52" t="s">
        <v>756</v>
      </c>
      <c r="D634" s="52">
        <v>1</v>
      </c>
      <c r="E634" s="52" t="s">
        <v>757</v>
      </c>
      <c r="F634" s="45">
        <v>100</v>
      </c>
    </row>
    <row r="635" customHeight="1" spans="2:6">
      <c r="B635" s="45">
        <v>632</v>
      </c>
      <c r="C635" s="52" t="s">
        <v>758</v>
      </c>
      <c r="D635" s="52">
        <v>1</v>
      </c>
      <c r="E635" s="52" t="s">
        <v>757</v>
      </c>
      <c r="F635" s="45">
        <v>100</v>
      </c>
    </row>
    <row r="636" customHeight="1" spans="2:6">
      <c r="B636" s="45">
        <v>633</v>
      </c>
      <c r="C636" s="52" t="s">
        <v>759</v>
      </c>
      <c r="D636" s="52">
        <v>1</v>
      </c>
      <c r="E636" s="52" t="s">
        <v>757</v>
      </c>
      <c r="F636" s="45">
        <v>100</v>
      </c>
    </row>
    <row r="637" customHeight="1" spans="2:6">
      <c r="B637" s="45">
        <v>634</v>
      </c>
      <c r="C637" s="52" t="s">
        <v>760</v>
      </c>
      <c r="D637" s="52">
        <v>2</v>
      </c>
      <c r="E637" s="52" t="s">
        <v>757</v>
      </c>
      <c r="F637" s="45">
        <v>200</v>
      </c>
    </row>
    <row r="638" customHeight="1" spans="2:6">
      <c r="B638" s="45">
        <v>635</v>
      </c>
      <c r="C638" s="52" t="s">
        <v>761</v>
      </c>
      <c r="D638" s="52">
        <v>0.6</v>
      </c>
      <c r="E638" s="52" t="s">
        <v>757</v>
      </c>
      <c r="F638" s="45">
        <v>60</v>
      </c>
    </row>
    <row r="639" customHeight="1" spans="2:6">
      <c r="B639" s="45">
        <v>636</v>
      </c>
      <c r="C639" s="52" t="s">
        <v>762</v>
      </c>
      <c r="D639" s="52">
        <v>3.4</v>
      </c>
      <c r="E639" s="52" t="s">
        <v>757</v>
      </c>
      <c r="F639" s="45">
        <v>340</v>
      </c>
    </row>
    <row r="640" customHeight="1" spans="2:6">
      <c r="B640" s="45">
        <v>637</v>
      </c>
      <c r="C640" s="52" t="s">
        <v>763</v>
      </c>
      <c r="D640" s="52">
        <v>0.5</v>
      </c>
      <c r="E640" s="52" t="s">
        <v>757</v>
      </c>
      <c r="F640" s="45">
        <v>50</v>
      </c>
    </row>
    <row r="641" customHeight="1" spans="2:6">
      <c r="B641" s="45">
        <v>638</v>
      </c>
      <c r="C641" s="52" t="s">
        <v>764</v>
      </c>
      <c r="D641" s="52">
        <v>0.6</v>
      </c>
      <c r="E641" s="52" t="s">
        <v>757</v>
      </c>
      <c r="F641" s="45">
        <v>60</v>
      </c>
    </row>
    <row r="642" customHeight="1" spans="2:6">
      <c r="B642" s="45">
        <v>639</v>
      </c>
      <c r="C642" s="52" t="s">
        <v>765</v>
      </c>
      <c r="D642" s="52">
        <v>0.6</v>
      </c>
      <c r="E642" s="52" t="s">
        <v>757</v>
      </c>
      <c r="F642" s="45">
        <v>60</v>
      </c>
    </row>
    <row r="643" customHeight="1" spans="2:6">
      <c r="B643" s="45">
        <v>640</v>
      </c>
      <c r="C643" s="52" t="s">
        <v>766</v>
      </c>
      <c r="D643" s="52">
        <v>15</v>
      </c>
      <c r="E643" s="52" t="s">
        <v>767</v>
      </c>
      <c r="F643" s="45">
        <v>1500</v>
      </c>
    </row>
    <row r="644" customHeight="1" spans="2:6">
      <c r="B644" s="45">
        <v>641</v>
      </c>
      <c r="C644" s="45" t="s">
        <v>768</v>
      </c>
      <c r="D644" s="45">
        <v>0.9</v>
      </c>
      <c r="E644" s="45" t="s">
        <v>769</v>
      </c>
      <c r="F644" s="45">
        <v>90</v>
      </c>
    </row>
    <row r="645" customHeight="1" spans="2:6">
      <c r="B645" s="45">
        <v>642</v>
      </c>
      <c r="C645" s="45" t="s">
        <v>770</v>
      </c>
      <c r="D645" s="45">
        <v>1.3</v>
      </c>
      <c r="E645" s="45" t="s">
        <v>769</v>
      </c>
      <c r="F645" s="45">
        <v>130</v>
      </c>
    </row>
    <row r="646" customHeight="1" spans="2:6">
      <c r="B646" s="45">
        <v>643</v>
      </c>
      <c r="C646" s="45" t="s">
        <v>771</v>
      </c>
      <c r="D646" s="45">
        <v>1.5</v>
      </c>
      <c r="E646" s="45" t="s">
        <v>769</v>
      </c>
      <c r="F646" s="45">
        <v>150</v>
      </c>
    </row>
    <row r="647" customHeight="1" spans="2:6">
      <c r="B647" s="45">
        <v>644</v>
      </c>
      <c r="C647" s="45" t="s">
        <v>772</v>
      </c>
      <c r="D647" s="45">
        <v>0.5</v>
      </c>
      <c r="E647" s="45" t="s">
        <v>769</v>
      </c>
      <c r="F647" s="45">
        <v>50</v>
      </c>
    </row>
    <row r="648" customHeight="1" spans="2:6">
      <c r="B648" s="45">
        <v>645</v>
      </c>
      <c r="C648" s="45" t="s">
        <v>773</v>
      </c>
      <c r="D648" s="45">
        <v>1.6</v>
      </c>
      <c r="E648" s="45" t="s">
        <v>774</v>
      </c>
      <c r="F648" s="45">
        <v>160</v>
      </c>
    </row>
    <row r="649" customHeight="1" spans="2:6">
      <c r="B649" s="45">
        <v>646</v>
      </c>
      <c r="C649" s="45" t="s">
        <v>775</v>
      </c>
      <c r="D649" s="45">
        <v>0.6</v>
      </c>
      <c r="E649" s="45" t="s">
        <v>774</v>
      </c>
      <c r="F649" s="45">
        <v>60</v>
      </c>
    </row>
    <row r="650" customHeight="1" spans="2:6">
      <c r="B650" s="45">
        <v>647</v>
      </c>
      <c r="C650" s="45" t="s">
        <v>776</v>
      </c>
      <c r="D650" s="45">
        <v>1</v>
      </c>
      <c r="E650" s="45" t="s">
        <v>774</v>
      </c>
      <c r="F650" s="45">
        <v>100</v>
      </c>
    </row>
    <row r="651" customHeight="1" spans="2:6">
      <c r="B651" s="45">
        <v>648</v>
      </c>
      <c r="C651" s="45" t="s">
        <v>777</v>
      </c>
      <c r="D651" s="45">
        <v>0.8</v>
      </c>
      <c r="E651" s="45" t="s">
        <v>778</v>
      </c>
      <c r="F651" s="45">
        <v>80</v>
      </c>
    </row>
    <row r="652" customHeight="1" spans="2:6">
      <c r="B652" s="45">
        <v>649</v>
      </c>
      <c r="C652" s="45" t="s">
        <v>779</v>
      </c>
      <c r="D652" s="45">
        <v>1</v>
      </c>
      <c r="E652" s="45" t="s">
        <v>778</v>
      </c>
      <c r="F652" s="45">
        <v>100</v>
      </c>
    </row>
    <row r="653" customHeight="1" spans="2:6">
      <c r="B653" s="45">
        <v>650</v>
      </c>
      <c r="C653" s="45" t="s">
        <v>780</v>
      </c>
      <c r="D653" s="45">
        <v>1.3</v>
      </c>
      <c r="E653" s="45" t="s">
        <v>408</v>
      </c>
      <c r="F653" s="45">
        <v>130</v>
      </c>
    </row>
    <row r="654" customHeight="1" spans="2:6">
      <c r="B654" s="45">
        <v>651</v>
      </c>
      <c r="C654" s="45" t="s">
        <v>781</v>
      </c>
      <c r="D654" s="45">
        <v>1.3</v>
      </c>
      <c r="E654" s="45" t="s">
        <v>30</v>
      </c>
      <c r="F654" s="45">
        <v>130</v>
      </c>
    </row>
    <row r="655" customHeight="1" spans="2:6">
      <c r="B655" s="45">
        <v>652</v>
      </c>
      <c r="C655" s="45" t="s">
        <v>782</v>
      </c>
      <c r="D655" s="45">
        <v>0.3</v>
      </c>
      <c r="E655" s="45" t="s">
        <v>783</v>
      </c>
      <c r="F655" s="45">
        <v>30</v>
      </c>
    </row>
    <row r="656" customHeight="1" spans="2:6">
      <c r="B656" s="45">
        <v>653</v>
      </c>
      <c r="C656" s="45" t="s">
        <v>784</v>
      </c>
      <c r="D656" s="45">
        <v>0.6</v>
      </c>
      <c r="E656" s="45" t="s">
        <v>143</v>
      </c>
      <c r="F656" s="45">
        <v>60</v>
      </c>
    </row>
    <row r="657" customHeight="1" spans="2:6">
      <c r="B657" s="45">
        <v>654</v>
      </c>
      <c r="C657" s="45" t="s">
        <v>785</v>
      </c>
      <c r="D657" s="45">
        <v>1</v>
      </c>
      <c r="E657" s="45" t="s">
        <v>143</v>
      </c>
      <c r="F657" s="45">
        <v>100</v>
      </c>
    </row>
    <row r="658" customHeight="1" spans="2:6">
      <c r="B658" s="45">
        <v>655</v>
      </c>
      <c r="C658" s="45" t="s">
        <v>786</v>
      </c>
      <c r="D658" s="45">
        <v>1.2</v>
      </c>
      <c r="E658" s="45" t="s">
        <v>143</v>
      </c>
      <c r="F658" s="45">
        <v>120</v>
      </c>
    </row>
    <row r="659" customHeight="1" spans="2:6">
      <c r="B659" s="45">
        <v>656</v>
      </c>
      <c r="C659" s="45" t="s">
        <v>787</v>
      </c>
      <c r="D659" s="45">
        <v>1.5</v>
      </c>
      <c r="E659" s="45" t="s">
        <v>143</v>
      </c>
      <c r="F659" s="45">
        <v>150</v>
      </c>
    </row>
    <row r="660" customHeight="1" spans="2:6">
      <c r="B660" s="45">
        <v>657</v>
      </c>
      <c r="C660" s="45" t="s">
        <v>788</v>
      </c>
      <c r="D660" s="45">
        <v>0.15</v>
      </c>
      <c r="E660" s="45" t="s">
        <v>143</v>
      </c>
      <c r="F660" s="45">
        <v>15</v>
      </c>
    </row>
    <row r="661" customHeight="1" spans="2:6">
      <c r="B661" s="45">
        <v>658</v>
      </c>
      <c r="C661" s="45" t="s">
        <v>789</v>
      </c>
      <c r="D661" s="45">
        <v>1.25</v>
      </c>
      <c r="E661" s="45" t="s">
        <v>143</v>
      </c>
      <c r="F661" s="45">
        <v>125</v>
      </c>
    </row>
    <row r="662" customHeight="1" spans="2:6">
      <c r="B662" s="45">
        <v>659</v>
      </c>
      <c r="C662" s="43" t="s">
        <v>790</v>
      </c>
      <c r="D662" s="43">
        <v>1</v>
      </c>
      <c r="E662" s="43" t="s">
        <v>143</v>
      </c>
      <c r="F662" s="45">
        <v>100</v>
      </c>
    </row>
    <row r="663" customHeight="1" spans="2:6">
      <c r="B663" s="45">
        <v>660</v>
      </c>
      <c r="C663" s="43" t="s">
        <v>791</v>
      </c>
      <c r="D663" s="43">
        <v>0.5</v>
      </c>
      <c r="E663" s="43" t="s">
        <v>143</v>
      </c>
      <c r="F663" s="45">
        <v>50</v>
      </c>
    </row>
    <row r="664" customHeight="1" spans="2:6">
      <c r="B664" s="45">
        <v>661</v>
      </c>
      <c r="C664" s="43" t="s">
        <v>792</v>
      </c>
      <c r="D664" s="43">
        <v>0.5</v>
      </c>
      <c r="E664" s="43" t="s">
        <v>143</v>
      </c>
      <c r="F664" s="45">
        <v>50</v>
      </c>
    </row>
    <row r="665" customHeight="1" spans="2:6">
      <c r="B665" s="45">
        <v>662</v>
      </c>
      <c r="C665" s="43" t="s">
        <v>793</v>
      </c>
      <c r="D665" s="43">
        <v>0.3</v>
      </c>
      <c r="E665" s="43" t="s">
        <v>143</v>
      </c>
      <c r="F665" s="45">
        <v>30</v>
      </c>
    </row>
    <row r="666" customHeight="1" spans="2:6">
      <c r="B666" s="45">
        <v>663</v>
      </c>
      <c r="C666" s="43" t="s">
        <v>794</v>
      </c>
      <c r="D666" s="43">
        <v>1.5</v>
      </c>
      <c r="E666" s="43" t="s">
        <v>795</v>
      </c>
      <c r="F666" s="45">
        <v>150</v>
      </c>
    </row>
    <row r="667" customHeight="1" spans="2:6">
      <c r="B667" s="45">
        <v>664</v>
      </c>
      <c r="C667" s="43" t="s">
        <v>796</v>
      </c>
      <c r="D667" s="43">
        <v>0.9</v>
      </c>
      <c r="E667" s="43" t="s">
        <v>795</v>
      </c>
      <c r="F667" s="45">
        <v>90</v>
      </c>
    </row>
    <row r="668" customHeight="1" spans="2:6">
      <c r="B668" s="45">
        <v>665</v>
      </c>
      <c r="C668" s="43" t="s">
        <v>797</v>
      </c>
      <c r="D668" s="43">
        <v>0.7</v>
      </c>
      <c r="E668" s="43" t="s">
        <v>783</v>
      </c>
      <c r="F668" s="45">
        <v>70</v>
      </c>
    </row>
    <row r="669" customHeight="1" spans="2:6">
      <c r="B669" s="45">
        <v>666</v>
      </c>
      <c r="C669" s="43" t="s">
        <v>798</v>
      </c>
      <c r="D669" s="43">
        <v>0.4</v>
      </c>
      <c r="E669" s="43" t="s">
        <v>795</v>
      </c>
      <c r="F669" s="45">
        <v>40</v>
      </c>
    </row>
    <row r="670" customHeight="1" spans="1:9">
      <c r="A670" s="47" t="s">
        <v>799</v>
      </c>
      <c r="B670" s="45">
        <v>667</v>
      </c>
      <c r="C670" s="45" t="s">
        <v>800</v>
      </c>
      <c r="D670" s="45">
        <v>2.2</v>
      </c>
      <c r="E670" s="45" t="s">
        <v>801</v>
      </c>
      <c r="F670" s="45">
        <v>220</v>
      </c>
      <c r="H670" s="70"/>
      <c r="I670" s="72"/>
    </row>
    <row r="671" customHeight="1" spans="1:6">
      <c r="A671" s="39" t="s">
        <v>802</v>
      </c>
      <c r="B671" s="45">
        <v>668</v>
      </c>
      <c r="C671" s="47" t="s">
        <v>803</v>
      </c>
      <c r="D671" s="49">
        <v>0.8</v>
      </c>
      <c r="E671" s="49" t="s">
        <v>804</v>
      </c>
      <c r="F671" s="49">
        <v>80</v>
      </c>
    </row>
    <row r="672" customHeight="1" spans="2:6">
      <c r="B672" s="45">
        <v>669</v>
      </c>
      <c r="C672" s="56" t="s">
        <v>805</v>
      </c>
      <c r="D672" s="49">
        <v>1</v>
      </c>
      <c r="E672" s="49" t="s">
        <v>804</v>
      </c>
      <c r="F672" s="49">
        <v>100</v>
      </c>
    </row>
    <row r="673" customHeight="1" spans="2:6">
      <c r="B673" s="45">
        <v>670</v>
      </c>
      <c r="C673" s="47" t="s">
        <v>806</v>
      </c>
      <c r="D673" s="49">
        <v>0.4</v>
      </c>
      <c r="E673" s="49" t="s">
        <v>804</v>
      </c>
      <c r="F673" s="49">
        <v>40</v>
      </c>
    </row>
    <row r="674" customHeight="1" spans="2:6">
      <c r="B674" s="45">
        <v>671</v>
      </c>
      <c r="C674" s="47" t="s">
        <v>807</v>
      </c>
      <c r="D674" s="49">
        <v>1.6</v>
      </c>
      <c r="E674" s="49" t="s">
        <v>804</v>
      </c>
      <c r="F674" s="49">
        <v>160</v>
      </c>
    </row>
    <row r="675" customHeight="1" spans="2:6">
      <c r="B675" s="45">
        <v>672</v>
      </c>
      <c r="C675" s="49" t="s">
        <v>808</v>
      </c>
      <c r="D675" s="49">
        <v>1</v>
      </c>
      <c r="E675" s="49" t="s">
        <v>804</v>
      </c>
      <c r="F675" s="49">
        <v>100</v>
      </c>
    </row>
    <row r="676" customHeight="1" spans="2:6">
      <c r="B676" s="45">
        <v>673</v>
      </c>
      <c r="C676" s="47" t="s">
        <v>809</v>
      </c>
      <c r="D676" s="49">
        <v>0.3</v>
      </c>
      <c r="E676" s="49" t="s">
        <v>804</v>
      </c>
      <c r="F676" s="49">
        <v>30</v>
      </c>
    </row>
    <row r="677" customHeight="1" spans="2:6">
      <c r="B677" s="45">
        <v>674</v>
      </c>
      <c r="C677" s="56" t="s">
        <v>810</v>
      </c>
      <c r="D677" s="49">
        <v>2</v>
      </c>
      <c r="E677" s="49" t="s">
        <v>811</v>
      </c>
      <c r="F677" s="49">
        <v>200</v>
      </c>
    </row>
    <row r="678" customHeight="1" spans="2:6">
      <c r="B678" s="45">
        <v>675</v>
      </c>
      <c r="C678" s="56" t="s">
        <v>812</v>
      </c>
      <c r="D678" s="49">
        <v>1</v>
      </c>
      <c r="E678" s="49" t="s">
        <v>813</v>
      </c>
      <c r="F678" s="49">
        <v>100</v>
      </c>
    </row>
    <row r="679" customHeight="1" spans="2:6">
      <c r="B679" s="45">
        <v>676</v>
      </c>
      <c r="C679" s="56" t="s">
        <v>814</v>
      </c>
      <c r="D679" s="49">
        <v>2</v>
      </c>
      <c r="E679" s="49" t="s">
        <v>813</v>
      </c>
      <c r="F679" s="49">
        <v>200</v>
      </c>
    </row>
    <row r="680" customHeight="1" spans="2:6">
      <c r="B680" s="45">
        <v>677</v>
      </c>
      <c r="C680" s="49" t="s">
        <v>815</v>
      </c>
      <c r="D680" s="49">
        <v>0.3</v>
      </c>
      <c r="E680" s="49" t="s">
        <v>813</v>
      </c>
      <c r="F680" s="49">
        <v>30</v>
      </c>
    </row>
    <row r="681" customHeight="1" spans="2:6">
      <c r="B681" s="45">
        <v>678</v>
      </c>
      <c r="C681" s="49" t="s">
        <v>816</v>
      </c>
      <c r="D681" s="49">
        <v>0.5</v>
      </c>
      <c r="E681" s="49" t="s">
        <v>817</v>
      </c>
      <c r="F681" s="49">
        <v>50</v>
      </c>
    </row>
    <row r="682" customHeight="1" spans="2:6">
      <c r="B682" s="45">
        <v>679</v>
      </c>
      <c r="C682" s="47" t="s">
        <v>818</v>
      </c>
      <c r="D682" s="49">
        <v>0.6</v>
      </c>
      <c r="E682" s="49" t="s">
        <v>819</v>
      </c>
      <c r="F682" s="49">
        <v>60</v>
      </c>
    </row>
    <row r="683" customHeight="1" spans="2:6">
      <c r="B683" s="45">
        <v>680</v>
      </c>
      <c r="C683" s="49" t="s">
        <v>820</v>
      </c>
      <c r="D683" s="49">
        <v>0.6</v>
      </c>
      <c r="E683" s="49" t="s">
        <v>819</v>
      </c>
      <c r="F683" s="49">
        <v>60</v>
      </c>
    </row>
    <row r="684" customHeight="1" spans="2:6">
      <c r="B684" s="45">
        <v>681</v>
      </c>
      <c r="C684" s="47" t="s">
        <v>821</v>
      </c>
      <c r="D684" s="49">
        <v>0.3</v>
      </c>
      <c r="E684" s="49" t="s">
        <v>822</v>
      </c>
      <c r="F684" s="49">
        <v>30</v>
      </c>
    </row>
    <row r="685" customHeight="1" spans="2:6">
      <c r="B685" s="45">
        <v>682</v>
      </c>
      <c r="C685" s="47" t="s">
        <v>823</v>
      </c>
      <c r="D685" s="49">
        <v>2.5</v>
      </c>
      <c r="E685" s="49" t="s">
        <v>824</v>
      </c>
      <c r="F685" s="49">
        <v>250</v>
      </c>
    </row>
    <row r="686" customHeight="1" spans="2:6">
      <c r="B686" s="45">
        <v>683</v>
      </c>
      <c r="C686" s="56" t="s">
        <v>825</v>
      </c>
      <c r="D686" s="49">
        <v>0.5</v>
      </c>
      <c r="E686" s="49" t="s">
        <v>817</v>
      </c>
      <c r="F686" s="49">
        <v>50</v>
      </c>
    </row>
    <row r="687" customHeight="1" spans="2:6">
      <c r="B687" s="45">
        <v>684</v>
      </c>
      <c r="C687" s="71" t="s">
        <v>826</v>
      </c>
      <c r="D687" s="49">
        <v>0.6</v>
      </c>
      <c r="E687" s="49" t="s">
        <v>819</v>
      </c>
      <c r="F687" s="49">
        <v>60</v>
      </c>
    </row>
    <row r="688" customHeight="1" spans="2:6">
      <c r="B688" s="45">
        <v>685</v>
      </c>
      <c r="C688" s="56" t="s">
        <v>827</v>
      </c>
      <c r="D688" s="49">
        <v>1.5</v>
      </c>
      <c r="E688" s="49" t="s">
        <v>819</v>
      </c>
      <c r="F688" s="49">
        <v>150</v>
      </c>
    </row>
    <row r="689" customHeight="1" spans="2:6">
      <c r="B689" s="45">
        <v>686</v>
      </c>
      <c r="C689" s="71" t="s">
        <v>828</v>
      </c>
      <c r="D689" s="49">
        <v>1.3</v>
      </c>
      <c r="E689" s="49" t="s">
        <v>817</v>
      </c>
      <c r="F689" s="49">
        <v>130</v>
      </c>
    </row>
    <row r="690" customHeight="1" spans="2:6">
      <c r="B690" s="45">
        <v>687</v>
      </c>
      <c r="C690" s="47" t="s">
        <v>829</v>
      </c>
      <c r="D690" s="49">
        <v>1.7</v>
      </c>
      <c r="E690" s="49" t="s">
        <v>830</v>
      </c>
      <c r="F690" s="49">
        <v>170</v>
      </c>
    </row>
    <row r="691" customHeight="1" spans="2:6">
      <c r="B691" s="45">
        <v>688</v>
      </c>
      <c r="C691" s="56" t="s">
        <v>831</v>
      </c>
      <c r="D691" s="49">
        <v>0.6</v>
      </c>
      <c r="E691" s="49" t="s">
        <v>824</v>
      </c>
      <c r="F691" s="49">
        <v>60</v>
      </c>
    </row>
    <row r="692" customHeight="1" spans="2:6">
      <c r="B692" s="45">
        <v>689</v>
      </c>
      <c r="C692" s="49" t="s">
        <v>832</v>
      </c>
      <c r="D692" s="49">
        <v>2</v>
      </c>
      <c r="E692" s="49" t="s">
        <v>824</v>
      </c>
      <c r="F692" s="49">
        <v>200</v>
      </c>
    </row>
    <row r="693" customHeight="1" spans="2:6">
      <c r="B693" s="45">
        <v>690</v>
      </c>
      <c r="C693" s="47" t="s">
        <v>833</v>
      </c>
      <c r="D693" s="49">
        <v>0.3</v>
      </c>
      <c r="E693" s="49" t="s">
        <v>822</v>
      </c>
      <c r="F693" s="49">
        <v>30</v>
      </c>
    </row>
    <row r="694" customHeight="1" spans="2:6">
      <c r="B694" s="45">
        <v>691</v>
      </c>
      <c r="C694" s="47" t="s">
        <v>834</v>
      </c>
      <c r="D694" s="49">
        <v>1.5</v>
      </c>
      <c r="E694" s="49" t="s">
        <v>824</v>
      </c>
      <c r="F694" s="49">
        <v>150</v>
      </c>
    </row>
    <row r="695" customHeight="1" spans="2:6">
      <c r="B695" s="45">
        <v>692</v>
      </c>
      <c r="C695" s="71" t="s">
        <v>835</v>
      </c>
      <c r="D695" s="49">
        <v>0.5</v>
      </c>
      <c r="E695" s="49" t="s">
        <v>822</v>
      </c>
      <c r="F695" s="49">
        <v>50</v>
      </c>
    </row>
    <row r="696" customHeight="1" spans="2:6">
      <c r="B696" s="45">
        <v>693</v>
      </c>
      <c r="C696" s="49" t="s">
        <v>836</v>
      </c>
      <c r="D696" s="49">
        <v>1.8</v>
      </c>
      <c r="E696" s="49" t="s">
        <v>824</v>
      </c>
      <c r="F696" s="49">
        <v>180</v>
      </c>
    </row>
    <row r="697" customHeight="1" spans="2:6">
      <c r="B697" s="45">
        <v>694</v>
      </c>
      <c r="C697" s="49" t="s">
        <v>837</v>
      </c>
      <c r="D697" s="49">
        <v>0.6</v>
      </c>
      <c r="E697" s="49" t="s">
        <v>824</v>
      </c>
      <c r="F697" s="49">
        <v>60</v>
      </c>
    </row>
    <row r="698" customHeight="1" spans="2:6">
      <c r="B698" s="45">
        <v>695</v>
      </c>
      <c r="C698" s="49" t="s">
        <v>838</v>
      </c>
      <c r="D698" s="49">
        <v>1</v>
      </c>
      <c r="E698" s="49" t="s">
        <v>824</v>
      </c>
      <c r="F698" s="49">
        <v>100</v>
      </c>
    </row>
    <row r="699" customHeight="1" spans="2:6">
      <c r="B699" s="45">
        <v>696</v>
      </c>
      <c r="C699" s="71" t="s">
        <v>839</v>
      </c>
      <c r="D699" s="49">
        <v>1.1</v>
      </c>
      <c r="E699" s="49" t="s">
        <v>824</v>
      </c>
      <c r="F699" s="49">
        <v>110</v>
      </c>
    </row>
    <row r="700" customHeight="1" spans="2:6">
      <c r="B700" s="45">
        <v>697</v>
      </c>
      <c r="C700" s="49" t="s">
        <v>840</v>
      </c>
      <c r="D700" s="49">
        <v>0.8</v>
      </c>
      <c r="E700" s="49" t="s">
        <v>819</v>
      </c>
      <c r="F700" s="49">
        <v>80</v>
      </c>
    </row>
    <row r="701" customHeight="1" spans="2:6">
      <c r="B701" s="45">
        <v>698</v>
      </c>
      <c r="C701" s="49" t="s">
        <v>841</v>
      </c>
      <c r="D701" s="49">
        <v>0.4</v>
      </c>
      <c r="E701" s="49" t="s">
        <v>822</v>
      </c>
      <c r="F701" s="49">
        <v>40</v>
      </c>
    </row>
    <row r="702" customHeight="1" spans="2:6">
      <c r="B702" s="45">
        <v>699</v>
      </c>
      <c r="C702" s="49" t="s">
        <v>842</v>
      </c>
      <c r="D702" s="49">
        <v>0.1</v>
      </c>
      <c r="E702" s="49" t="s">
        <v>819</v>
      </c>
      <c r="F702" s="49">
        <v>10</v>
      </c>
    </row>
    <row r="703" customHeight="1" spans="2:6">
      <c r="B703" s="45">
        <v>700</v>
      </c>
      <c r="C703" s="56" t="s">
        <v>843</v>
      </c>
      <c r="D703" s="49">
        <v>0.4</v>
      </c>
      <c r="E703" s="49" t="s">
        <v>824</v>
      </c>
      <c r="F703" s="49">
        <v>40</v>
      </c>
    </row>
    <row r="704" customHeight="1" spans="2:6">
      <c r="B704" s="45">
        <v>701</v>
      </c>
      <c r="C704" s="49" t="s">
        <v>844</v>
      </c>
      <c r="D704" s="49">
        <v>0.4</v>
      </c>
      <c r="E704" s="49" t="s">
        <v>817</v>
      </c>
      <c r="F704" s="49">
        <v>40</v>
      </c>
    </row>
    <row r="705" customHeight="1" spans="2:6">
      <c r="B705" s="45">
        <v>702</v>
      </c>
      <c r="C705" s="49" t="s">
        <v>845</v>
      </c>
      <c r="D705" s="49">
        <v>0.4</v>
      </c>
      <c r="E705" s="49" t="s">
        <v>846</v>
      </c>
      <c r="F705" s="49">
        <v>40</v>
      </c>
    </row>
    <row r="706" customHeight="1" spans="2:6">
      <c r="B706" s="45">
        <v>703</v>
      </c>
      <c r="C706" s="73" t="s">
        <v>847</v>
      </c>
      <c r="D706" s="49">
        <v>1</v>
      </c>
      <c r="E706" s="49" t="s">
        <v>846</v>
      </c>
      <c r="F706" s="49">
        <v>100</v>
      </c>
    </row>
    <row r="707" customHeight="1" spans="2:6">
      <c r="B707" s="45">
        <v>704</v>
      </c>
      <c r="C707" s="49" t="s">
        <v>848</v>
      </c>
      <c r="D707" s="49">
        <v>0.4</v>
      </c>
      <c r="E707" s="49" t="s">
        <v>846</v>
      </c>
      <c r="F707" s="49">
        <v>40</v>
      </c>
    </row>
    <row r="708" customHeight="1" spans="2:6">
      <c r="B708" s="45">
        <v>705</v>
      </c>
      <c r="C708" s="49" t="s">
        <v>849</v>
      </c>
      <c r="D708" s="49">
        <v>1</v>
      </c>
      <c r="E708" s="49" t="s">
        <v>846</v>
      </c>
      <c r="F708" s="49">
        <v>100</v>
      </c>
    </row>
    <row r="709" customHeight="1" spans="2:6">
      <c r="B709" s="45">
        <v>706</v>
      </c>
      <c r="C709" s="73" t="s">
        <v>850</v>
      </c>
      <c r="D709" s="49">
        <v>0.3</v>
      </c>
      <c r="E709" s="49" t="s">
        <v>846</v>
      </c>
      <c r="F709" s="49">
        <v>30</v>
      </c>
    </row>
    <row r="710" customHeight="1" spans="2:6">
      <c r="B710" s="45">
        <v>707</v>
      </c>
      <c r="C710" s="73" t="s">
        <v>851</v>
      </c>
      <c r="D710" s="49">
        <v>0.7</v>
      </c>
      <c r="E710" s="49" t="s">
        <v>846</v>
      </c>
      <c r="F710" s="49">
        <v>70</v>
      </c>
    </row>
    <row r="711" customHeight="1" spans="2:6">
      <c r="B711" s="45">
        <v>708</v>
      </c>
      <c r="C711" s="49" t="s">
        <v>852</v>
      </c>
      <c r="D711" s="49">
        <v>1.4</v>
      </c>
      <c r="E711" s="49" t="s">
        <v>846</v>
      </c>
      <c r="F711" s="49">
        <v>140</v>
      </c>
    </row>
    <row r="712" customHeight="1" spans="2:6">
      <c r="B712" s="45">
        <v>709</v>
      </c>
      <c r="C712" s="73" t="s">
        <v>853</v>
      </c>
      <c r="D712" s="49">
        <v>1.4</v>
      </c>
      <c r="E712" s="49" t="s">
        <v>846</v>
      </c>
      <c r="F712" s="49">
        <v>140</v>
      </c>
    </row>
    <row r="713" customHeight="1" spans="2:6">
      <c r="B713" s="45">
        <v>710</v>
      </c>
      <c r="C713" s="49" t="s">
        <v>854</v>
      </c>
      <c r="D713" s="49">
        <v>0.6</v>
      </c>
      <c r="E713" s="49" t="s">
        <v>846</v>
      </c>
      <c r="F713" s="49">
        <v>60</v>
      </c>
    </row>
    <row r="714" customHeight="1" spans="2:6">
      <c r="B714" s="45">
        <v>711</v>
      </c>
      <c r="C714" s="73" t="s">
        <v>855</v>
      </c>
      <c r="D714" s="49">
        <v>1.5</v>
      </c>
      <c r="E714" s="49" t="s">
        <v>846</v>
      </c>
      <c r="F714" s="49">
        <v>150</v>
      </c>
    </row>
    <row r="715" customHeight="1" spans="2:6">
      <c r="B715" s="45">
        <v>712</v>
      </c>
      <c r="C715" s="47" t="s">
        <v>856</v>
      </c>
      <c r="D715" s="49">
        <v>0.7</v>
      </c>
      <c r="E715" s="49" t="s">
        <v>846</v>
      </c>
      <c r="F715" s="49">
        <v>70</v>
      </c>
    </row>
    <row r="716" customHeight="1" spans="2:6">
      <c r="B716" s="45">
        <v>713</v>
      </c>
      <c r="C716" s="73" t="s">
        <v>857</v>
      </c>
      <c r="D716" s="49">
        <v>0.7</v>
      </c>
      <c r="E716" s="49" t="s">
        <v>846</v>
      </c>
      <c r="F716" s="49">
        <v>70</v>
      </c>
    </row>
    <row r="717" customHeight="1" spans="2:6">
      <c r="B717" s="45">
        <v>714</v>
      </c>
      <c r="C717" s="73" t="s">
        <v>858</v>
      </c>
      <c r="D717" s="49">
        <v>2.5</v>
      </c>
      <c r="E717" s="49" t="s">
        <v>846</v>
      </c>
      <c r="F717" s="49">
        <v>250</v>
      </c>
    </row>
    <row r="718" customHeight="1" spans="2:6">
      <c r="B718" s="45">
        <v>715</v>
      </c>
      <c r="C718" s="73" t="s">
        <v>859</v>
      </c>
      <c r="D718" s="49">
        <v>3.5</v>
      </c>
      <c r="E718" s="49" t="s">
        <v>846</v>
      </c>
      <c r="F718" s="49">
        <v>350</v>
      </c>
    </row>
    <row r="719" customHeight="1" spans="2:6">
      <c r="B719" s="45">
        <v>716</v>
      </c>
      <c r="C719" s="71" t="s">
        <v>860</v>
      </c>
      <c r="D719" s="49">
        <v>0.4</v>
      </c>
      <c r="E719" s="49" t="s">
        <v>846</v>
      </c>
      <c r="F719" s="49">
        <v>40</v>
      </c>
    </row>
    <row r="720" customHeight="1" spans="2:6">
      <c r="B720" s="45">
        <v>717</v>
      </c>
      <c r="C720" s="49" t="s">
        <v>861</v>
      </c>
      <c r="D720" s="49">
        <v>0.6</v>
      </c>
      <c r="E720" s="49" t="s">
        <v>862</v>
      </c>
      <c r="F720" s="49">
        <v>60</v>
      </c>
    </row>
    <row r="721" customHeight="1" spans="2:6">
      <c r="B721" s="45">
        <v>718</v>
      </c>
      <c r="C721" s="49" t="s">
        <v>863</v>
      </c>
      <c r="D721" s="49">
        <v>0.7</v>
      </c>
      <c r="E721" s="49" t="s">
        <v>862</v>
      </c>
      <c r="F721" s="49">
        <v>70</v>
      </c>
    </row>
    <row r="722" customHeight="1" spans="2:6">
      <c r="B722" s="45">
        <v>719</v>
      </c>
      <c r="C722" s="49" t="s">
        <v>864</v>
      </c>
      <c r="D722" s="49">
        <v>2.4</v>
      </c>
      <c r="E722" s="49" t="s">
        <v>862</v>
      </c>
      <c r="F722" s="49">
        <v>240</v>
      </c>
    </row>
    <row r="723" customHeight="1" spans="2:6">
      <c r="B723" s="45">
        <v>720</v>
      </c>
      <c r="C723" s="49" t="s">
        <v>865</v>
      </c>
      <c r="D723" s="49">
        <v>5</v>
      </c>
      <c r="E723" s="49" t="s">
        <v>862</v>
      </c>
      <c r="F723" s="49">
        <v>500</v>
      </c>
    </row>
    <row r="724" customHeight="1" spans="2:6">
      <c r="B724" s="45">
        <v>721</v>
      </c>
      <c r="C724" s="47" t="s">
        <v>866</v>
      </c>
      <c r="D724" s="49">
        <v>3</v>
      </c>
      <c r="E724" s="49" t="s">
        <v>862</v>
      </c>
      <c r="F724" s="49">
        <v>300</v>
      </c>
    </row>
    <row r="725" customHeight="1" spans="2:6">
      <c r="B725" s="45">
        <v>722</v>
      </c>
      <c r="C725" s="47" t="s">
        <v>867</v>
      </c>
      <c r="D725" s="49">
        <v>2</v>
      </c>
      <c r="E725" s="49" t="s">
        <v>862</v>
      </c>
      <c r="F725" s="49">
        <v>200</v>
      </c>
    </row>
    <row r="726" customHeight="1" spans="2:6">
      <c r="B726" s="45">
        <v>723</v>
      </c>
      <c r="C726" s="49" t="s">
        <v>868</v>
      </c>
      <c r="D726" s="49">
        <v>0.8</v>
      </c>
      <c r="E726" s="49" t="s">
        <v>862</v>
      </c>
      <c r="F726" s="49">
        <v>80</v>
      </c>
    </row>
    <row r="727" customHeight="1" spans="2:6">
      <c r="B727" s="45">
        <v>724</v>
      </c>
      <c r="C727" s="47" t="s">
        <v>869</v>
      </c>
      <c r="D727" s="49">
        <v>3</v>
      </c>
      <c r="E727" s="49" t="s">
        <v>870</v>
      </c>
      <c r="F727" s="49">
        <v>300</v>
      </c>
    </row>
    <row r="728" customHeight="1" spans="2:6">
      <c r="B728" s="45">
        <v>725</v>
      </c>
      <c r="C728" s="56" t="s">
        <v>871</v>
      </c>
      <c r="D728" s="49">
        <v>0.4</v>
      </c>
      <c r="E728" s="49" t="s">
        <v>870</v>
      </c>
      <c r="F728" s="49">
        <v>40</v>
      </c>
    </row>
    <row r="729" customHeight="1" spans="2:6">
      <c r="B729" s="45">
        <v>726</v>
      </c>
      <c r="C729" s="74" t="s">
        <v>872</v>
      </c>
      <c r="D729" s="49">
        <v>1.9</v>
      </c>
      <c r="E729" s="49" t="s">
        <v>870</v>
      </c>
      <c r="F729" s="49">
        <v>190</v>
      </c>
    </row>
    <row r="730" customHeight="1" spans="2:6">
      <c r="B730" s="45">
        <v>727</v>
      </c>
      <c r="C730" s="56" t="s">
        <v>873</v>
      </c>
      <c r="D730" s="49">
        <v>0.5</v>
      </c>
      <c r="E730" s="49" t="s">
        <v>870</v>
      </c>
      <c r="F730" s="49">
        <v>50</v>
      </c>
    </row>
    <row r="731" customHeight="1" spans="2:6">
      <c r="B731" s="45">
        <v>728</v>
      </c>
      <c r="C731" s="49" t="s">
        <v>874</v>
      </c>
      <c r="D731" s="49">
        <v>0.5</v>
      </c>
      <c r="E731" s="49" t="s">
        <v>870</v>
      </c>
      <c r="F731" s="49">
        <v>50</v>
      </c>
    </row>
    <row r="732" customHeight="1" spans="2:6">
      <c r="B732" s="45">
        <v>729</v>
      </c>
      <c r="C732" s="56" t="s">
        <v>875</v>
      </c>
      <c r="D732" s="49">
        <v>1</v>
      </c>
      <c r="E732" s="49" t="s">
        <v>870</v>
      </c>
      <c r="F732" s="49">
        <v>100</v>
      </c>
    </row>
    <row r="733" customHeight="1" spans="2:6">
      <c r="B733" s="45">
        <v>730</v>
      </c>
      <c r="C733" s="49" t="s">
        <v>876</v>
      </c>
      <c r="D733" s="49">
        <v>1</v>
      </c>
      <c r="E733" s="49" t="s">
        <v>870</v>
      </c>
      <c r="F733" s="49">
        <v>100</v>
      </c>
    </row>
    <row r="734" customHeight="1" spans="2:6">
      <c r="B734" s="45">
        <v>731</v>
      </c>
      <c r="C734" s="47" t="s">
        <v>877</v>
      </c>
      <c r="D734" s="49">
        <v>2</v>
      </c>
      <c r="E734" s="49" t="s">
        <v>870</v>
      </c>
      <c r="F734" s="49">
        <v>200</v>
      </c>
    </row>
    <row r="735" customHeight="1" spans="2:6">
      <c r="B735" s="45">
        <v>732</v>
      </c>
      <c r="C735" s="49" t="s">
        <v>878</v>
      </c>
      <c r="D735" s="49">
        <v>2.5</v>
      </c>
      <c r="E735" s="49" t="s">
        <v>870</v>
      </c>
      <c r="F735" s="49">
        <v>250</v>
      </c>
    </row>
    <row r="736" customHeight="1" spans="2:6">
      <c r="B736" s="45">
        <v>733</v>
      </c>
      <c r="C736" s="47" t="s">
        <v>879</v>
      </c>
      <c r="D736" s="47">
        <v>1.5</v>
      </c>
      <c r="E736" s="47" t="s">
        <v>880</v>
      </c>
      <c r="F736" s="49">
        <v>150</v>
      </c>
    </row>
    <row r="737" customHeight="1" spans="2:6">
      <c r="B737" s="45">
        <v>734</v>
      </c>
      <c r="C737" s="47" t="s">
        <v>881</v>
      </c>
      <c r="D737" s="47">
        <v>1.5</v>
      </c>
      <c r="E737" s="47" t="s">
        <v>880</v>
      </c>
      <c r="F737" s="49">
        <v>150</v>
      </c>
    </row>
    <row r="738" customHeight="1" spans="2:6">
      <c r="B738" s="45">
        <v>735</v>
      </c>
      <c r="C738" s="47" t="s">
        <v>882</v>
      </c>
      <c r="D738" s="47">
        <v>1.5</v>
      </c>
      <c r="E738" s="47" t="s">
        <v>880</v>
      </c>
      <c r="F738" s="49">
        <v>150</v>
      </c>
    </row>
    <row r="739" customHeight="1" spans="2:6">
      <c r="B739" s="45">
        <v>736</v>
      </c>
      <c r="C739" s="47" t="s">
        <v>883</v>
      </c>
      <c r="D739" s="47">
        <v>30</v>
      </c>
      <c r="E739" s="47" t="s">
        <v>884</v>
      </c>
      <c r="F739" s="49">
        <v>3000</v>
      </c>
    </row>
    <row r="740" customHeight="1" spans="2:6">
      <c r="B740" s="45">
        <v>737</v>
      </c>
      <c r="C740" s="47" t="s">
        <v>885</v>
      </c>
      <c r="D740" s="47">
        <v>5</v>
      </c>
      <c r="E740" s="47" t="s">
        <v>884</v>
      </c>
      <c r="F740" s="49">
        <v>500</v>
      </c>
    </row>
    <row r="741" customHeight="1" spans="2:6">
      <c r="B741" s="45">
        <v>738</v>
      </c>
      <c r="C741" s="47" t="s">
        <v>886</v>
      </c>
      <c r="D741" s="47">
        <v>5</v>
      </c>
      <c r="E741" s="47" t="s">
        <v>884</v>
      </c>
      <c r="F741" s="49">
        <v>500</v>
      </c>
    </row>
    <row r="742" customHeight="1" spans="2:6">
      <c r="B742" s="45">
        <v>739</v>
      </c>
      <c r="C742" s="47" t="s">
        <v>887</v>
      </c>
      <c r="D742" s="47">
        <v>0.5</v>
      </c>
      <c r="E742" s="47" t="s">
        <v>884</v>
      </c>
      <c r="F742" s="49">
        <v>50</v>
      </c>
    </row>
    <row r="743" customHeight="1" spans="2:6">
      <c r="B743" s="45">
        <v>740</v>
      </c>
      <c r="C743" s="47" t="s">
        <v>888</v>
      </c>
      <c r="D743" s="47">
        <v>3</v>
      </c>
      <c r="E743" s="47" t="s">
        <v>884</v>
      </c>
      <c r="F743" s="49">
        <v>300</v>
      </c>
    </row>
    <row r="744" customHeight="1" spans="2:6">
      <c r="B744" s="45">
        <v>741</v>
      </c>
      <c r="C744" s="47" t="s">
        <v>889</v>
      </c>
      <c r="D744" s="47">
        <v>2</v>
      </c>
      <c r="E744" s="47" t="s">
        <v>884</v>
      </c>
      <c r="F744" s="49">
        <v>200</v>
      </c>
    </row>
    <row r="745" customHeight="1" spans="2:6">
      <c r="B745" s="45">
        <v>742</v>
      </c>
      <c r="C745" s="49" t="s">
        <v>890</v>
      </c>
      <c r="D745" s="47">
        <v>1.5</v>
      </c>
      <c r="E745" s="47" t="s">
        <v>880</v>
      </c>
      <c r="F745" s="49">
        <v>150</v>
      </c>
    </row>
    <row r="746" customHeight="1" spans="2:6">
      <c r="B746" s="45">
        <v>743</v>
      </c>
      <c r="C746" s="47" t="s">
        <v>891</v>
      </c>
      <c r="D746" s="47">
        <v>1</v>
      </c>
      <c r="E746" s="47" t="s">
        <v>892</v>
      </c>
      <c r="F746" s="49">
        <v>100</v>
      </c>
    </row>
    <row r="747" customHeight="1" spans="2:6">
      <c r="B747" s="45">
        <v>744</v>
      </c>
      <c r="C747" s="47" t="s">
        <v>893</v>
      </c>
      <c r="D747" s="47">
        <v>1.5</v>
      </c>
      <c r="E747" s="47" t="s">
        <v>892</v>
      </c>
      <c r="F747" s="49">
        <v>150</v>
      </c>
    </row>
    <row r="748" customHeight="1" spans="2:6">
      <c r="B748" s="45">
        <v>745</v>
      </c>
      <c r="C748" s="47" t="s">
        <v>894</v>
      </c>
      <c r="D748" s="47">
        <v>1</v>
      </c>
      <c r="E748" s="47" t="s">
        <v>892</v>
      </c>
      <c r="F748" s="49">
        <v>100</v>
      </c>
    </row>
    <row r="749" customHeight="1" spans="2:6">
      <c r="B749" s="45">
        <v>746</v>
      </c>
      <c r="C749" s="47" t="s">
        <v>895</v>
      </c>
      <c r="D749" s="47">
        <v>0.5</v>
      </c>
      <c r="E749" s="47" t="s">
        <v>892</v>
      </c>
      <c r="F749" s="49">
        <v>50</v>
      </c>
    </row>
    <row r="750" customHeight="1" spans="2:6">
      <c r="B750" s="45">
        <v>747</v>
      </c>
      <c r="C750" s="47" t="s">
        <v>896</v>
      </c>
      <c r="D750" s="47">
        <v>0.5</v>
      </c>
      <c r="E750" s="47" t="s">
        <v>892</v>
      </c>
      <c r="F750" s="49">
        <v>50</v>
      </c>
    </row>
    <row r="751" customHeight="1" spans="2:6">
      <c r="B751" s="45">
        <v>748</v>
      </c>
      <c r="C751" s="47" t="s">
        <v>897</v>
      </c>
      <c r="D751" s="47">
        <v>1.5</v>
      </c>
      <c r="E751" s="47" t="s">
        <v>880</v>
      </c>
      <c r="F751" s="49">
        <v>150</v>
      </c>
    </row>
    <row r="752" customHeight="1" spans="2:6">
      <c r="B752" s="45">
        <v>749</v>
      </c>
      <c r="C752" s="47" t="s">
        <v>898</v>
      </c>
      <c r="D752" s="47">
        <v>1.5</v>
      </c>
      <c r="E752" s="47" t="s">
        <v>880</v>
      </c>
      <c r="F752" s="49">
        <v>150</v>
      </c>
    </row>
    <row r="753" customHeight="1" spans="2:6">
      <c r="B753" s="45">
        <v>750</v>
      </c>
      <c r="C753" s="47" t="s">
        <v>899</v>
      </c>
      <c r="D753" s="47">
        <v>3</v>
      </c>
      <c r="E753" s="47" t="s">
        <v>900</v>
      </c>
      <c r="F753" s="49">
        <v>300</v>
      </c>
    </row>
    <row r="754" customHeight="1" spans="2:6">
      <c r="B754" s="45">
        <v>751</v>
      </c>
      <c r="C754" s="47" t="s">
        <v>901</v>
      </c>
      <c r="D754" s="47">
        <v>0.6</v>
      </c>
      <c r="E754" s="47" t="s">
        <v>902</v>
      </c>
      <c r="F754" s="49">
        <v>60</v>
      </c>
    </row>
    <row r="755" customHeight="1" spans="2:6">
      <c r="B755" s="45">
        <v>752</v>
      </c>
      <c r="C755" s="47" t="s">
        <v>903</v>
      </c>
      <c r="D755" s="47">
        <v>1</v>
      </c>
      <c r="E755" s="49" t="s">
        <v>900</v>
      </c>
      <c r="F755" s="49">
        <v>100</v>
      </c>
    </row>
    <row r="756" customHeight="1" spans="2:6">
      <c r="B756" s="45">
        <v>753</v>
      </c>
      <c r="C756" s="47" t="s">
        <v>904</v>
      </c>
      <c r="D756" s="47">
        <v>5.3</v>
      </c>
      <c r="E756" s="47" t="s">
        <v>905</v>
      </c>
      <c r="F756" s="49">
        <v>530</v>
      </c>
    </row>
    <row r="757" customHeight="1" spans="2:6">
      <c r="B757" s="45">
        <v>754</v>
      </c>
      <c r="C757" s="47" t="s">
        <v>906</v>
      </c>
      <c r="D757" s="47">
        <v>1.5</v>
      </c>
      <c r="E757" s="47" t="s">
        <v>880</v>
      </c>
      <c r="F757" s="49">
        <v>150</v>
      </c>
    </row>
    <row r="758" customHeight="1" spans="2:6">
      <c r="B758" s="45">
        <v>755</v>
      </c>
      <c r="C758" s="47" t="s">
        <v>907</v>
      </c>
      <c r="D758" s="47">
        <v>2</v>
      </c>
      <c r="E758" s="47" t="s">
        <v>880</v>
      </c>
      <c r="F758" s="49">
        <v>200</v>
      </c>
    </row>
    <row r="759" customHeight="1" spans="2:6">
      <c r="B759" s="45">
        <v>756</v>
      </c>
      <c r="C759" s="47" t="s">
        <v>908</v>
      </c>
      <c r="D759" s="47">
        <v>2</v>
      </c>
      <c r="E759" s="47" t="s">
        <v>909</v>
      </c>
      <c r="F759" s="49">
        <v>200</v>
      </c>
    </row>
    <row r="760" customHeight="1" spans="2:6">
      <c r="B760" s="45">
        <v>757</v>
      </c>
      <c r="C760" s="47" t="s">
        <v>910</v>
      </c>
      <c r="D760" s="47">
        <v>1.5</v>
      </c>
      <c r="E760" s="47" t="s">
        <v>911</v>
      </c>
      <c r="F760" s="49">
        <v>150</v>
      </c>
    </row>
    <row r="761" customHeight="1" spans="2:6">
      <c r="B761" s="45">
        <v>758</v>
      </c>
      <c r="C761" s="47" t="s">
        <v>912</v>
      </c>
      <c r="D761" s="47">
        <v>2</v>
      </c>
      <c r="E761" s="47" t="s">
        <v>911</v>
      </c>
      <c r="F761" s="49">
        <v>200</v>
      </c>
    </row>
    <row r="762" customHeight="1" spans="2:6">
      <c r="B762" s="45">
        <v>759</v>
      </c>
      <c r="C762" s="47" t="s">
        <v>913</v>
      </c>
      <c r="D762" s="47">
        <v>2</v>
      </c>
      <c r="E762" s="47" t="s">
        <v>911</v>
      </c>
      <c r="F762" s="49">
        <v>200</v>
      </c>
    </row>
    <row r="763" customHeight="1" spans="2:6">
      <c r="B763" s="45">
        <v>760</v>
      </c>
      <c r="C763" s="47" t="s">
        <v>914</v>
      </c>
      <c r="D763" s="47">
        <v>1.5</v>
      </c>
      <c r="E763" s="47" t="s">
        <v>911</v>
      </c>
      <c r="F763" s="49">
        <v>150</v>
      </c>
    </row>
    <row r="764" customHeight="1" spans="2:6">
      <c r="B764" s="45">
        <v>761</v>
      </c>
      <c r="C764" s="47" t="s">
        <v>915</v>
      </c>
      <c r="D764" s="47">
        <v>2</v>
      </c>
      <c r="E764" s="47" t="s">
        <v>911</v>
      </c>
      <c r="F764" s="49">
        <v>200</v>
      </c>
    </row>
    <row r="765" customHeight="1" spans="2:6">
      <c r="B765" s="45">
        <v>762</v>
      </c>
      <c r="C765" s="47" t="s">
        <v>916</v>
      </c>
      <c r="D765" s="47">
        <v>2.8</v>
      </c>
      <c r="E765" s="47" t="s">
        <v>911</v>
      </c>
      <c r="F765" s="49">
        <v>280</v>
      </c>
    </row>
    <row r="766" customHeight="1" spans="2:6">
      <c r="B766" s="45">
        <v>763</v>
      </c>
      <c r="C766" s="47" t="s">
        <v>917</v>
      </c>
      <c r="D766" s="47">
        <v>6.4</v>
      </c>
      <c r="E766" s="47" t="s">
        <v>911</v>
      </c>
      <c r="F766" s="49">
        <v>640</v>
      </c>
    </row>
    <row r="767" customHeight="1" spans="2:6">
      <c r="B767" s="45">
        <v>764</v>
      </c>
      <c r="C767" s="47" t="s">
        <v>918</v>
      </c>
      <c r="D767" s="47">
        <v>1.05</v>
      </c>
      <c r="E767" s="47" t="s">
        <v>911</v>
      </c>
      <c r="F767" s="49">
        <v>105</v>
      </c>
    </row>
    <row r="768" customHeight="1" spans="2:6">
      <c r="B768" s="45">
        <v>765</v>
      </c>
      <c r="C768" s="47" t="s">
        <v>919</v>
      </c>
      <c r="D768" s="47">
        <v>0.9</v>
      </c>
      <c r="E768" s="47" t="s">
        <v>911</v>
      </c>
      <c r="F768" s="49">
        <v>90</v>
      </c>
    </row>
    <row r="769" customHeight="1" spans="2:6">
      <c r="B769" s="45">
        <v>766</v>
      </c>
      <c r="C769" s="47" t="s">
        <v>920</v>
      </c>
      <c r="D769" s="47">
        <v>2.1</v>
      </c>
      <c r="E769" s="47" t="s">
        <v>911</v>
      </c>
      <c r="F769" s="49">
        <v>210</v>
      </c>
    </row>
    <row r="770" customHeight="1" spans="2:6">
      <c r="B770" s="45">
        <v>767</v>
      </c>
      <c r="C770" s="47" t="s">
        <v>921</v>
      </c>
      <c r="D770" s="47">
        <v>1</v>
      </c>
      <c r="E770" s="47" t="s">
        <v>911</v>
      </c>
      <c r="F770" s="49">
        <v>100</v>
      </c>
    </row>
    <row r="771" customHeight="1" spans="2:6">
      <c r="B771" s="45">
        <v>768</v>
      </c>
      <c r="C771" s="47" t="s">
        <v>922</v>
      </c>
      <c r="D771" s="47">
        <v>1.5</v>
      </c>
      <c r="E771" s="47" t="s">
        <v>911</v>
      </c>
      <c r="F771" s="49">
        <v>150</v>
      </c>
    </row>
    <row r="772" customHeight="1" spans="2:6">
      <c r="B772" s="45">
        <v>769</v>
      </c>
      <c r="C772" s="47" t="s">
        <v>923</v>
      </c>
      <c r="D772" s="47">
        <v>2</v>
      </c>
      <c r="E772" s="47" t="s">
        <v>911</v>
      </c>
      <c r="F772" s="49">
        <v>200</v>
      </c>
    </row>
    <row r="773" customHeight="1" spans="2:6">
      <c r="B773" s="45">
        <v>770</v>
      </c>
      <c r="C773" s="47" t="s">
        <v>924</v>
      </c>
      <c r="D773" s="47">
        <f>36.52-7.8</f>
        <v>28.72</v>
      </c>
      <c r="E773" s="47" t="s">
        <v>925</v>
      </c>
      <c r="F773" s="49">
        <v>2872</v>
      </c>
    </row>
    <row r="774" customHeight="1" spans="2:6">
      <c r="B774" s="45">
        <v>771</v>
      </c>
      <c r="C774" s="47" t="s">
        <v>926</v>
      </c>
      <c r="D774" s="47">
        <v>1</v>
      </c>
      <c r="E774" s="47" t="s">
        <v>911</v>
      </c>
      <c r="F774" s="49">
        <v>100</v>
      </c>
    </row>
    <row r="775" customHeight="1" spans="2:6">
      <c r="B775" s="45">
        <v>772</v>
      </c>
      <c r="C775" s="47" t="s">
        <v>815</v>
      </c>
      <c r="D775" s="47">
        <v>1</v>
      </c>
      <c r="E775" s="47" t="s">
        <v>911</v>
      </c>
      <c r="F775" s="49">
        <v>100</v>
      </c>
    </row>
    <row r="776" customHeight="1" spans="2:6">
      <c r="B776" s="45">
        <v>773</v>
      </c>
      <c r="C776" s="49" t="s">
        <v>927</v>
      </c>
      <c r="D776" s="49">
        <v>2.1</v>
      </c>
      <c r="E776" s="49" t="s">
        <v>928</v>
      </c>
      <c r="F776" s="49">
        <v>210</v>
      </c>
    </row>
    <row r="777" customHeight="1" spans="2:6">
      <c r="B777" s="45">
        <v>774</v>
      </c>
      <c r="C777" s="49" t="s">
        <v>929</v>
      </c>
      <c r="D777" s="49">
        <v>0.7</v>
      </c>
      <c r="E777" s="49"/>
      <c r="F777" s="49">
        <v>70</v>
      </c>
    </row>
    <row r="778" customHeight="1" spans="2:6">
      <c r="B778" s="45">
        <v>775</v>
      </c>
      <c r="C778" s="49" t="s">
        <v>930</v>
      </c>
      <c r="D778" s="49">
        <v>0.3</v>
      </c>
      <c r="E778" s="49"/>
      <c r="F778" s="49">
        <v>30</v>
      </c>
    </row>
    <row r="779" customHeight="1" spans="2:6">
      <c r="B779" s="45">
        <v>776</v>
      </c>
      <c r="C779" s="49" t="s">
        <v>931</v>
      </c>
      <c r="D779" s="49">
        <v>1.5</v>
      </c>
      <c r="E779" s="49"/>
      <c r="F779" s="49">
        <v>150</v>
      </c>
    </row>
    <row r="780" customHeight="1" spans="2:6">
      <c r="B780" s="45">
        <v>777</v>
      </c>
      <c r="C780" s="49" t="s">
        <v>932</v>
      </c>
      <c r="D780" s="49">
        <v>1.6</v>
      </c>
      <c r="E780" s="49"/>
      <c r="F780" s="49">
        <v>160</v>
      </c>
    </row>
    <row r="781" customHeight="1" spans="2:6">
      <c r="B781" s="45">
        <v>778</v>
      </c>
      <c r="C781" s="49" t="s">
        <v>933</v>
      </c>
      <c r="D781" s="49">
        <v>23</v>
      </c>
      <c r="E781" s="49" t="s">
        <v>934</v>
      </c>
      <c r="F781" s="49">
        <v>2300</v>
      </c>
    </row>
    <row r="782" customHeight="1" spans="2:6">
      <c r="B782" s="45">
        <v>779</v>
      </c>
      <c r="C782" s="49" t="s">
        <v>935</v>
      </c>
      <c r="D782" s="49">
        <v>2</v>
      </c>
      <c r="E782" s="49"/>
      <c r="F782" s="49">
        <v>200</v>
      </c>
    </row>
    <row r="783" customHeight="1" spans="2:6">
      <c r="B783" s="45">
        <v>780</v>
      </c>
      <c r="C783" s="49" t="s">
        <v>936</v>
      </c>
      <c r="D783" s="49">
        <v>1</v>
      </c>
      <c r="E783" s="49"/>
      <c r="F783" s="49">
        <v>100</v>
      </c>
    </row>
    <row r="784" customHeight="1" spans="2:6">
      <c r="B784" s="45">
        <v>781</v>
      </c>
      <c r="C784" s="47" t="s">
        <v>937</v>
      </c>
      <c r="D784" s="47">
        <v>2</v>
      </c>
      <c r="E784" s="49"/>
      <c r="F784" s="49">
        <v>200</v>
      </c>
    </row>
    <row r="785" customHeight="1" spans="2:6">
      <c r="B785" s="45">
        <v>782</v>
      </c>
      <c r="C785" s="47" t="s">
        <v>938</v>
      </c>
      <c r="D785" s="47">
        <v>1</v>
      </c>
      <c r="E785" s="47" t="s">
        <v>939</v>
      </c>
      <c r="F785" s="49">
        <v>100</v>
      </c>
    </row>
    <row r="786" customHeight="1" spans="2:6">
      <c r="B786" s="45">
        <v>783</v>
      </c>
      <c r="C786" s="47" t="s">
        <v>827</v>
      </c>
      <c r="D786" s="47">
        <v>1</v>
      </c>
      <c r="E786" s="47" t="s">
        <v>939</v>
      </c>
      <c r="F786" s="49">
        <v>100</v>
      </c>
    </row>
    <row r="787" customHeight="1" spans="2:6">
      <c r="B787" s="45">
        <v>784</v>
      </c>
      <c r="C787" s="47" t="s">
        <v>940</v>
      </c>
      <c r="D787" s="47">
        <v>1</v>
      </c>
      <c r="E787" s="47" t="s">
        <v>941</v>
      </c>
      <c r="F787" s="49">
        <v>100</v>
      </c>
    </row>
    <row r="788" customHeight="1" spans="2:6">
      <c r="B788" s="45">
        <v>785</v>
      </c>
      <c r="C788" s="47" t="s">
        <v>942</v>
      </c>
      <c r="D788" s="47">
        <v>0.6</v>
      </c>
      <c r="E788" s="47" t="s">
        <v>941</v>
      </c>
      <c r="F788" s="49">
        <v>60</v>
      </c>
    </row>
    <row r="789" customHeight="1" spans="2:6">
      <c r="B789" s="45">
        <v>786</v>
      </c>
      <c r="C789" s="47" t="s">
        <v>943</v>
      </c>
      <c r="D789" s="47">
        <v>1</v>
      </c>
      <c r="E789" s="47" t="s">
        <v>944</v>
      </c>
      <c r="F789" s="49">
        <v>100</v>
      </c>
    </row>
    <row r="790" customHeight="1" spans="2:6">
      <c r="B790" s="45">
        <v>787</v>
      </c>
      <c r="C790" s="47" t="s">
        <v>945</v>
      </c>
      <c r="D790" s="47">
        <v>4</v>
      </c>
      <c r="E790" s="47" t="s">
        <v>946</v>
      </c>
      <c r="F790" s="49">
        <v>400</v>
      </c>
    </row>
    <row r="791" customHeight="1" spans="2:6">
      <c r="B791" s="45">
        <v>788</v>
      </c>
      <c r="C791" s="47" t="s">
        <v>947</v>
      </c>
      <c r="D791" s="47">
        <v>1</v>
      </c>
      <c r="E791" s="47" t="s">
        <v>941</v>
      </c>
      <c r="F791" s="49">
        <v>100</v>
      </c>
    </row>
    <row r="792" customHeight="1" spans="2:6">
      <c r="B792" s="45">
        <v>789</v>
      </c>
      <c r="C792" s="47" t="s">
        <v>948</v>
      </c>
      <c r="D792" s="47">
        <v>1</v>
      </c>
      <c r="E792" s="47" t="s">
        <v>939</v>
      </c>
      <c r="F792" s="49">
        <v>100</v>
      </c>
    </row>
    <row r="793" customHeight="1" spans="2:6">
      <c r="B793" s="45">
        <v>790</v>
      </c>
      <c r="C793" s="47" t="s">
        <v>949</v>
      </c>
      <c r="D793" s="47">
        <v>1</v>
      </c>
      <c r="E793" s="47" t="s">
        <v>939</v>
      </c>
      <c r="F793" s="49">
        <v>100</v>
      </c>
    </row>
    <row r="794" customHeight="1" spans="2:6">
      <c r="B794" s="45">
        <v>791</v>
      </c>
      <c r="C794" s="47" t="s">
        <v>950</v>
      </c>
      <c r="D794" s="47">
        <v>0.6</v>
      </c>
      <c r="E794" s="47" t="s">
        <v>941</v>
      </c>
      <c r="F794" s="49">
        <v>60</v>
      </c>
    </row>
    <row r="795" customHeight="1" spans="2:6">
      <c r="B795" s="45">
        <v>792</v>
      </c>
      <c r="C795" s="47" t="s">
        <v>879</v>
      </c>
      <c r="D795" s="47">
        <v>0.6</v>
      </c>
      <c r="E795" s="47" t="s">
        <v>944</v>
      </c>
      <c r="F795" s="49">
        <v>60</v>
      </c>
    </row>
    <row r="796" customHeight="1" spans="2:6">
      <c r="B796" s="45">
        <v>793</v>
      </c>
      <c r="C796" s="47" t="s">
        <v>951</v>
      </c>
      <c r="D796" s="47">
        <v>0.6</v>
      </c>
      <c r="E796" s="47" t="s">
        <v>944</v>
      </c>
      <c r="F796" s="49">
        <v>60</v>
      </c>
    </row>
    <row r="797" customHeight="1" spans="2:6">
      <c r="B797" s="45">
        <v>794</v>
      </c>
      <c r="C797" s="47" t="s">
        <v>952</v>
      </c>
      <c r="D797" s="47">
        <v>2</v>
      </c>
      <c r="E797" s="47" t="s">
        <v>941</v>
      </c>
      <c r="F797" s="49">
        <v>200</v>
      </c>
    </row>
    <row r="798" customHeight="1" spans="2:6">
      <c r="B798" s="45">
        <v>795</v>
      </c>
      <c r="C798" s="47" t="s">
        <v>953</v>
      </c>
      <c r="D798" s="47">
        <v>3.5</v>
      </c>
      <c r="E798" s="47" t="s">
        <v>941</v>
      </c>
      <c r="F798" s="49">
        <v>350</v>
      </c>
    </row>
    <row r="799" customHeight="1" spans="2:6">
      <c r="B799" s="45">
        <v>796</v>
      </c>
      <c r="C799" s="47" t="s">
        <v>954</v>
      </c>
      <c r="D799" s="47">
        <v>2</v>
      </c>
      <c r="E799" s="47" t="s">
        <v>941</v>
      </c>
      <c r="F799" s="49">
        <v>200</v>
      </c>
    </row>
    <row r="800" customHeight="1" spans="2:6">
      <c r="B800" s="45">
        <v>797</v>
      </c>
      <c r="C800" s="47" t="s">
        <v>955</v>
      </c>
      <c r="D800" s="47">
        <v>1.5</v>
      </c>
      <c r="E800" s="47" t="s">
        <v>941</v>
      </c>
      <c r="F800" s="49">
        <v>150</v>
      </c>
    </row>
    <row r="801" customHeight="1" spans="2:6">
      <c r="B801" s="45">
        <v>798</v>
      </c>
      <c r="C801" s="47" t="s">
        <v>956</v>
      </c>
      <c r="D801" s="47">
        <v>2</v>
      </c>
      <c r="E801" s="47" t="s">
        <v>957</v>
      </c>
      <c r="F801" s="49">
        <v>200</v>
      </c>
    </row>
    <row r="802" customHeight="1" spans="2:6">
      <c r="B802" s="45">
        <v>799</v>
      </c>
      <c r="C802" s="47" t="s">
        <v>958</v>
      </c>
      <c r="D802" s="47">
        <v>0.5</v>
      </c>
      <c r="E802" s="47" t="s">
        <v>941</v>
      </c>
      <c r="F802" s="49">
        <v>50</v>
      </c>
    </row>
    <row r="803" customHeight="1" spans="2:6">
      <c r="B803" s="45">
        <v>800</v>
      </c>
      <c r="C803" s="47" t="s">
        <v>959</v>
      </c>
      <c r="D803" s="47">
        <v>2</v>
      </c>
      <c r="E803" s="47" t="s">
        <v>941</v>
      </c>
      <c r="F803" s="49">
        <v>200</v>
      </c>
    </row>
    <row r="804" customHeight="1" spans="2:6">
      <c r="B804" s="45">
        <v>801</v>
      </c>
      <c r="C804" s="49" t="s">
        <v>960</v>
      </c>
      <c r="D804" s="47">
        <v>1</v>
      </c>
      <c r="E804" s="49" t="s">
        <v>961</v>
      </c>
      <c r="F804" s="49">
        <v>100</v>
      </c>
    </row>
    <row r="805" customHeight="1" spans="2:6">
      <c r="B805" s="45">
        <v>802</v>
      </c>
      <c r="C805" s="47" t="s">
        <v>962</v>
      </c>
      <c r="D805" s="47">
        <v>0.8</v>
      </c>
      <c r="E805" s="49" t="s">
        <v>961</v>
      </c>
      <c r="F805" s="49">
        <v>80</v>
      </c>
    </row>
    <row r="806" customHeight="1" spans="2:6">
      <c r="B806" s="45">
        <v>803</v>
      </c>
      <c r="C806" s="47" t="s">
        <v>963</v>
      </c>
      <c r="D806" s="49">
        <v>0.5</v>
      </c>
      <c r="E806" s="49" t="s">
        <v>961</v>
      </c>
      <c r="F806" s="49">
        <v>50</v>
      </c>
    </row>
    <row r="807" customHeight="1" spans="2:6">
      <c r="B807" s="45">
        <v>804</v>
      </c>
      <c r="C807" s="49" t="s">
        <v>964</v>
      </c>
      <c r="D807" s="47">
        <v>0.8</v>
      </c>
      <c r="E807" s="49" t="s">
        <v>941</v>
      </c>
      <c r="F807" s="49">
        <v>80</v>
      </c>
    </row>
    <row r="808" customHeight="1" spans="2:6">
      <c r="B808" s="45">
        <v>805</v>
      </c>
      <c r="C808" s="47" t="s">
        <v>965</v>
      </c>
      <c r="D808" s="49">
        <v>1.5</v>
      </c>
      <c r="E808" s="49" t="s">
        <v>941</v>
      </c>
      <c r="F808" s="49">
        <v>150</v>
      </c>
    </row>
    <row r="809" customHeight="1" spans="2:6">
      <c r="B809" s="45">
        <v>806</v>
      </c>
      <c r="C809" s="47" t="s">
        <v>966</v>
      </c>
      <c r="D809" s="49">
        <v>0.5</v>
      </c>
      <c r="E809" s="49" t="s">
        <v>961</v>
      </c>
      <c r="F809" s="49">
        <v>50</v>
      </c>
    </row>
    <row r="810" customHeight="1" spans="2:6">
      <c r="B810" s="45">
        <v>807</v>
      </c>
      <c r="C810" s="47" t="s">
        <v>967</v>
      </c>
      <c r="D810" s="49">
        <v>3</v>
      </c>
      <c r="E810" s="49" t="s">
        <v>961</v>
      </c>
      <c r="F810" s="49">
        <v>300</v>
      </c>
    </row>
    <row r="811" customHeight="1" spans="2:6">
      <c r="B811" s="45">
        <v>808</v>
      </c>
      <c r="C811" s="47" t="s">
        <v>968</v>
      </c>
      <c r="D811" s="47">
        <v>1.5</v>
      </c>
      <c r="E811" s="49" t="s">
        <v>961</v>
      </c>
      <c r="F811" s="49">
        <v>150</v>
      </c>
    </row>
    <row r="812" customHeight="1" spans="2:6">
      <c r="B812" s="45">
        <v>809</v>
      </c>
      <c r="C812" s="49" t="s">
        <v>969</v>
      </c>
      <c r="D812" s="47">
        <v>2</v>
      </c>
      <c r="E812" s="49" t="s">
        <v>970</v>
      </c>
      <c r="F812" s="49">
        <v>200</v>
      </c>
    </row>
    <row r="813" customHeight="1" spans="2:6">
      <c r="B813" s="45">
        <v>810</v>
      </c>
      <c r="C813" s="47" t="s">
        <v>971</v>
      </c>
      <c r="D813" s="47">
        <v>1</v>
      </c>
      <c r="E813" s="49" t="s">
        <v>972</v>
      </c>
      <c r="F813" s="49">
        <v>100</v>
      </c>
    </row>
    <row r="814" customHeight="1" spans="2:6">
      <c r="B814" s="45">
        <v>811</v>
      </c>
      <c r="C814" s="47" t="s">
        <v>973</v>
      </c>
      <c r="D814" s="47">
        <v>1</v>
      </c>
      <c r="E814" s="49" t="s">
        <v>961</v>
      </c>
      <c r="F814" s="49">
        <v>100</v>
      </c>
    </row>
    <row r="815" customHeight="1" spans="2:6">
      <c r="B815" s="45">
        <v>812</v>
      </c>
      <c r="C815" s="47" t="s">
        <v>974</v>
      </c>
      <c r="D815" s="47">
        <v>1.5</v>
      </c>
      <c r="E815" s="47" t="s">
        <v>975</v>
      </c>
      <c r="F815" s="49">
        <v>150</v>
      </c>
    </row>
    <row r="816" customHeight="1" spans="2:6">
      <c r="B816" s="45">
        <v>813</v>
      </c>
      <c r="C816" s="47" t="s">
        <v>976</v>
      </c>
      <c r="D816" s="47">
        <v>1</v>
      </c>
      <c r="E816" s="49" t="s">
        <v>961</v>
      </c>
      <c r="F816" s="49">
        <v>100</v>
      </c>
    </row>
    <row r="817" customHeight="1" spans="2:6">
      <c r="B817" s="45">
        <v>814</v>
      </c>
      <c r="C817" s="47" t="s">
        <v>977</v>
      </c>
      <c r="D817" s="47">
        <v>1</v>
      </c>
      <c r="E817" s="49" t="s">
        <v>961</v>
      </c>
      <c r="F817" s="49">
        <v>100</v>
      </c>
    </row>
    <row r="818" customHeight="1" spans="2:6">
      <c r="B818" s="45">
        <v>815</v>
      </c>
      <c r="C818" s="49" t="s">
        <v>978</v>
      </c>
      <c r="D818" s="47">
        <v>1</v>
      </c>
      <c r="E818" s="49" t="s">
        <v>961</v>
      </c>
      <c r="F818" s="49">
        <v>100</v>
      </c>
    </row>
    <row r="819" customHeight="1" spans="2:6">
      <c r="B819" s="45">
        <v>816</v>
      </c>
      <c r="C819" s="47" t="s">
        <v>979</v>
      </c>
      <c r="D819" s="47">
        <v>2</v>
      </c>
      <c r="E819" s="49" t="s">
        <v>961</v>
      </c>
      <c r="F819" s="49">
        <v>200</v>
      </c>
    </row>
    <row r="820" customHeight="1" spans="2:6">
      <c r="B820" s="45">
        <v>817</v>
      </c>
      <c r="C820" s="49" t="s">
        <v>980</v>
      </c>
      <c r="D820" s="49">
        <v>1</v>
      </c>
      <c r="E820" s="49" t="s">
        <v>981</v>
      </c>
      <c r="F820" s="49">
        <v>100</v>
      </c>
    </row>
    <row r="821" customHeight="1" spans="2:6">
      <c r="B821" s="45">
        <v>818</v>
      </c>
      <c r="C821" s="47" t="s">
        <v>982</v>
      </c>
      <c r="D821" s="47">
        <v>2</v>
      </c>
      <c r="E821" s="49" t="s">
        <v>981</v>
      </c>
      <c r="F821" s="49">
        <v>200</v>
      </c>
    </row>
    <row r="822" customHeight="1" spans="2:6">
      <c r="B822" s="45">
        <v>819</v>
      </c>
      <c r="C822" s="47" t="s">
        <v>983</v>
      </c>
      <c r="D822" s="47">
        <v>2</v>
      </c>
      <c r="E822" s="49" t="s">
        <v>961</v>
      </c>
      <c r="F822" s="49">
        <v>200</v>
      </c>
    </row>
    <row r="823" customHeight="1" spans="2:6">
      <c r="B823" s="45">
        <v>820</v>
      </c>
      <c r="C823" s="49" t="s">
        <v>984</v>
      </c>
      <c r="D823" s="47">
        <v>1.5</v>
      </c>
      <c r="E823" s="49" t="s">
        <v>961</v>
      </c>
      <c r="F823" s="49">
        <v>150</v>
      </c>
    </row>
    <row r="824" customHeight="1" spans="2:6">
      <c r="B824" s="45">
        <v>821</v>
      </c>
      <c r="C824" s="47" t="s">
        <v>985</v>
      </c>
      <c r="D824" s="47">
        <v>1.5</v>
      </c>
      <c r="E824" s="49" t="s">
        <v>941</v>
      </c>
      <c r="F824" s="49">
        <v>150</v>
      </c>
    </row>
    <row r="825" customHeight="1" spans="2:6">
      <c r="B825" s="45">
        <v>822</v>
      </c>
      <c r="C825" s="47" t="s">
        <v>986</v>
      </c>
      <c r="D825" s="47">
        <v>1</v>
      </c>
      <c r="E825" s="49" t="s">
        <v>941</v>
      </c>
      <c r="F825" s="49">
        <v>100</v>
      </c>
    </row>
    <row r="826" customHeight="1" spans="2:6">
      <c r="B826" s="45">
        <v>823</v>
      </c>
      <c r="C826" s="47" t="s">
        <v>987</v>
      </c>
      <c r="D826" s="47">
        <v>0.8</v>
      </c>
      <c r="E826" s="49" t="s">
        <v>961</v>
      </c>
      <c r="F826" s="49">
        <v>80</v>
      </c>
    </row>
    <row r="827" customHeight="1" spans="2:6">
      <c r="B827" s="45">
        <v>824</v>
      </c>
      <c r="C827" s="47" t="s">
        <v>988</v>
      </c>
      <c r="D827" s="47">
        <v>1</v>
      </c>
      <c r="E827" s="49" t="s">
        <v>961</v>
      </c>
      <c r="F827" s="49">
        <v>100</v>
      </c>
    </row>
    <row r="828" customHeight="1" spans="2:6">
      <c r="B828" s="45">
        <v>825</v>
      </c>
      <c r="C828" s="49" t="s">
        <v>989</v>
      </c>
      <c r="D828" s="47">
        <v>0.5</v>
      </c>
      <c r="E828" s="49" t="s">
        <v>990</v>
      </c>
      <c r="F828" s="49">
        <v>50</v>
      </c>
    </row>
    <row r="829" customHeight="1" spans="2:6">
      <c r="B829" s="45">
        <v>826</v>
      </c>
      <c r="C829" s="49" t="s">
        <v>991</v>
      </c>
      <c r="D829" s="47">
        <v>1</v>
      </c>
      <c r="E829" s="49" t="s">
        <v>961</v>
      </c>
      <c r="F829" s="49">
        <v>100</v>
      </c>
    </row>
    <row r="830" customHeight="1" spans="2:6">
      <c r="B830" s="45">
        <v>827</v>
      </c>
      <c r="C830" s="47" t="s">
        <v>992</v>
      </c>
      <c r="D830" s="47">
        <v>1</v>
      </c>
      <c r="E830" s="49" t="s">
        <v>961</v>
      </c>
      <c r="F830" s="49">
        <v>100</v>
      </c>
    </row>
    <row r="831" customHeight="1" spans="2:6">
      <c r="B831" s="45">
        <v>828</v>
      </c>
      <c r="C831" s="49" t="s">
        <v>993</v>
      </c>
      <c r="D831" s="47">
        <v>1</v>
      </c>
      <c r="E831" s="49" t="s">
        <v>961</v>
      </c>
      <c r="F831" s="49">
        <v>100</v>
      </c>
    </row>
    <row r="832" customHeight="1" spans="2:6">
      <c r="B832" s="45">
        <v>829</v>
      </c>
      <c r="C832" s="49" t="s">
        <v>994</v>
      </c>
      <c r="D832" s="47">
        <v>2</v>
      </c>
      <c r="E832" s="47" t="s">
        <v>941</v>
      </c>
      <c r="F832" s="49">
        <v>200</v>
      </c>
    </row>
    <row r="833" customHeight="1" spans="2:6">
      <c r="B833" s="45">
        <v>830</v>
      </c>
      <c r="C833" s="49" t="s">
        <v>995</v>
      </c>
      <c r="D833" s="47">
        <v>2.8</v>
      </c>
      <c r="E833" s="47" t="s">
        <v>941</v>
      </c>
      <c r="F833" s="49">
        <v>280</v>
      </c>
    </row>
    <row r="834" customHeight="1" spans="2:6">
      <c r="B834" s="45">
        <v>831</v>
      </c>
      <c r="C834" s="47" t="s">
        <v>996</v>
      </c>
      <c r="D834" s="47">
        <v>0.98</v>
      </c>
      <c r="E834" s="47" t="s">
        <v>941</v>
      </c>
      <c r="F834" s="49">
        <v>98</v>
      </c>
    </row>
    <row r="835" customHeight="1" spans="2:6">
      <c r="B835" s="45">
        <v>832</v>
      </c>
      <c r="C835" s="49" t="s">
        <v>997</v>
      </c>
      <c r="D835" s="49">
        <v>1.5</v>
      </c>
      <c r="E835" s="49" t="s">
        <v>998</v>
      </c>
      <c r="F835" s="49">
        <v>150</v>
      </c>
    </row>
    <row r="836" customHeight="1" spans="2:6">
      <c r="B836" s="45">
        <v>833</v>
      </c>
      <c r="C836" s="49" t="s">
        <v>999</v>
      </c>
      <c r="D836" s="49">
        <v>1</v>
      </c>
      <c r="E836" s="49" t="s">
        <v>1000</v>
      </c>
      <c r="F836" s="49">
        <v>100</v>
      </c>
    </row>
    <row r="837" customHeight="1" spans="2:6">
      <c r="B837" s="45">
        <v>834</v>
      </c>
      <c r="C837" s="49" t="s">
        <v>1001</v>
      </c>
      <c r="D837" s="49">
        <v>3</v>
      </c>
      <c r="E837" s="49" t="s">
        <v>1002</v>
      </c>
      <c r="F837" s="49">
        <v>300</v>
      </c>
    </row>
    <row r="838" customHeight="1" spans="2:6">
      <c r="B838" s="45">
        <v>835</v>
      </c>
      <c r="C838" s="49" t="s">
        <v>1003</v>
      </c>
      <c r="D838" s="49">
        <v>0.6</v>
      </c>
      <c r="E838" s="49" t="s">
        <v>1004</v>
      </c>
      <c r="F838" s="49">
        <v>60</v>
      </c>
    </row>
    <row r="839" customHeight="1" spans="2:6">
      <c r="B839" s="45">
        <v>836</v>
      </c>
      <c r="C839" s="49" t="s">
        <v>1005</v>
      </c>
      <c r="D839" s="49">
        <v>1</v>
      </c>
      <c r="E839" s="49" t="s">
        <v>1004</v>
      </c>
      <c r="F839" s="49">
        <v>100</v>
      </c>
    </row>
    <row r="840" customHeight="1" spans="2:6">
      <c r="B840" s="45">
        <v>837</v>
      </c>
      <c r="C840" s="49" t="s">
        <v>1006</v>
      </c>
      <c r="D840" s="49">
        <v>0.5</v>
      </c>
      <c r="E840" s="49" t="s">
        <v>1007</v>
      </c>
      <c r="F840" s="49">
        <v>50</v>
      </c>
    </row>
    <row r="841" customHeight="1" spans="2:6">
      <c r="B841" s="45">
        <v>838</v>
      </c>
      <c r="C841" s="49" t="s">
        <v>1008</v>
      </c>
      <c r="D841" s="49">
        <v>1.5</v>
      </c>
      <c r="E841" s="49" t="s">
        <v>1007</v>
      </c>
      <c r="F841" s="49">
        <v>150</v>
      </c>
    </row>
    <row r="842" customHeight="1" spans="2:6">
      <c r="B842" s="45">
        <v>839</v>
      </c>
      <c r="C842" s="49" t="s">
        <v>1009</v>
      </c>
      <c r="D842" s="49">
        <v>1</v>
      </c>
      <c r="E842" s="49" t="s">
        <v>1000</v>
      </c>
      <c r="F842" s="49">
        <v>100</v>
      </c>
    </row>
    <row r="843" customHeight="1" spans="2:6">
      <c r="B843" s="45">
        <v>840</v>
      </c>
      <c r="C843" s="49" t="s">
        <v>1010</v>
      </c>
      <c r="D843" s="49">
        <v>1.1</v>
      </c>
      <c r="E843" s="49" t="s">
        <v>1002</v>
      </c>
      <c r="F843" s="49">
        <v>110</v>
      </c>
    </row>
    <row r="844" customHeight="1" spans="2:6">
      <c r="B844" s="45">
        <v>841</v>
      </c>
      <c r="C844" s="49" t="s">
        <v>1011</v>
      </c>
      <c r="D844" s="49">
        <v>1</v>
      </c>
      <c r="E844" s="49" t="s">
        <v>1012</v>
      </c>
      <c r="F844" s="49">
        <v>100</v>
      </c>
    </row>
    <row r="845" customHeight="1" spans="2:6">
      <c r="B845" s="45">
        <v>842</v>
      </c>
      <c r="C845" s="49" t="s">
        <v>1013</v>
      </c>
      <c r="D845" s="47">
        <v>1.2</v>
      </c>
      <c r="E845" s="49" t="s">
        <v>1012</v>
      </c>
      <c r="F845" s="49">
        <v>120</v>
      </c>
    </row>
    <row r="846" customHeight="1" spans="2:6">
      <c r="B846" s="45">
        <v>843</v>
      </c>
      <c r="C846" s="49" t="s">
        <v>1014</v>
      </c>
      <c r="D846" s="47">
        <v>0.8</v>
      </c>
      <c r="E846" s="49" t="s">
        <v>1012</v>
      </c>
      <c r="F846" s="49">
        <v>80</v>
      </c>
    </row>
    <row r="847" customHeight="1" spans="2:6">
      <c r="B847" s="45">
        <v>844</v>
      </c>
      <c r="C847" s="49" t="s">
        <v>1015</v>
      </c>
      <c r="D847" s="47">
        <v>1.2</v>
      </c>
      <c r="E847" s="49" t="s">
        <v>1012</v>
      </c>
      <c r="F847" s="49">
        <v>120</v>
      </c>
    </row>
    <row r="848" customHeight="1" spans="2:6">
      <c r="B848" s="45">
        <v>845</v>
      </c>
      <c r="C848" s="49" t="s">
        <v>1016</v>
      </c>
      <c r="D848" s="47">
        <v>3.5</v>
      </c>
      <c r="E848" s="49" t="s">
        <v>1012</v>
      </c>
      <c r="F848" s="49">
        <v>350</v>
      </c>
    </row>
    <row r="849" customHeight="1" spans="2:6">
      <c r="B849" s="45">
        <v>846</v>
      </c>
      <c r="C849" s="49" t="s">
        <v>1017</v>
      </c>
      <c r="D849" s="49">
        <v>0.8</v>
      </c>
      <c r="E849" s="49" t="s">
        <v>1018</v>
      </c>
      <c r="F849" s="49">
        <v>80</v>
      </c>
    </row>
    <row r="850" customHeight="1" spans="2:6">
      <c r="B850" s="45">
        <v>847</v>
      </c>
      <c r="C850" s="49" t="s">
        <v>1019</v>
      </c>
      <c r="D850" s="49">
        <v>0.7</v>
      </c>
      <c r="E850" s="49" t="s">
        <v>1012</v>
      </c>
      <c r="F850" s="49">
        <v>70</v>
      </c>
    </row>
    <row r="851" customHeight="1" spans="2:6">
      <c r="B851" s="45">
        <v>848</v>
      </c>
      <c r="C851" s="47" t="s">
        <v>1020</v>
      </c>
      <c r="D851" s="49">
        <v>1.2</v>
      </c>
      <c r="E851" s="49" t="s">
        <v>1021</v>
      </c>
      <c r="F851" s="49">
        <v>120</v>
      </c>
    </row>
    <row r="852" customHeight="1" spans="2:6">
      <c r="B852" s="45">
        <v>849</v>
      </c>
      <c r="C852" s="47" t="s">
        <v>1022</v>
      </c>
      <c r="D852" s="49">
        <v>2</v>
      </c>
      <c r="E852" s="49" t="s">
        <v>1021</v>
      </c>
      <c r="F852" s="49">
        <v>200</v>
      </c>
    </row>
    <row r="853" customHeight="1" spans="2:6">
      <c r="B853" s="45">
        <v>850</v>
      </c>
      <c r="C853" s="47" t="s">
        <v>1023</v>
      </c>
      <c r="D853" s="49">
        <v>1</v>
      </c>
      <c r="E853" s="49" t="s">
        <v>1024</v>
      </c>
      <c r="F853" s="49">
        <v>100</v>
      </c>
    </row>
    <row r="854" customHeight="1" spans="2:6">
      <c r="B854" s="45">
        <v>851</v>
      </c>
      <c r="C854" s="49" t="s">
        <v>1025</v>
      </c>
      <c r="D854" s="49">
        <v>1.6</v>
      </c>
      <c r="E854" s="49" t="s">
        <v>1024</v>
      </c>
      <c r="F854" s="49">
        <v>160</v>
      </c>
    </row>
    <row r="855" customHeight="1" spans="2:6">
      <c r="B855" s="45">
        <v>852</v>
      </c>
      <c r="C855" s="47" t="s">
        <v>1026</v>
      </c>
      <c r="D855" s="49">
        <v>1.8</v>
      </c>
      <c r="E855" s="49" t="s">
        <v>1024</v>
      </c>
      <c r="F855" s="49">
        <v>180</v>
      </c>
    </row>
    <row r="856" customHeight="1" spans="2:6">
      <c r="B856" s="45">
        <v>853</v>
      </c>
      <c r="C856" s="49" t="s">
        <v>1027</v>
      </c>
      <c r="D856" s="49">
        <v>2</v>
      </c>
      <c r="E856" s="49" t="s">
        <v>1024</v>
      </c>
      <c r="F856" s="49">
        <v>200</v>
      </c>
    </row>
    <row r="857" customHeight="1" spans="2:6">
      <c r="B857" s="45">
        <v>854</v>
      </c>
      <c r="C857" s="47" t="s">
        <v>1028</v>
      </c>
      <c r="D857" s="49">
        <v>1.6</v>
      </c>
      <c r="E857" s="49" t="s">
        <v>1024</v>
      </c>
      <c r="F857" s="49">
        <v>160</v>
      </c>
    </row>
    <row r="858" customHeight="1" spans="2:6">
      <c r="B858" s="45">
        <v>855</v>
      </c>
      <c r="C858" s="47" t="s">
        <v>1029</v>
      </c>
      <c r="D858" s="49">
        <v>1</v>
      </c>
      <c r="E858" s="49" t="s">
        <v>1024</v>
      </c>
      <c r="F858" s="49">
        <v>100</v>
      </c>
    </row>
    <row r="859" customHeight="1" spans="2:6">
      <c r="B859" s="45">
        <v>856</v>
      </c>
      <c r="C859" s="47" t="s">
        <v>1030</v>
      </c>
      <c r="D859" s="49">
        <v>1.5</v>
      </c>
      <c r="E859" s="49" t="s">
        <v>1031</v>
      </c>
      <c r="F859" s="49">
        <v>150</v>
      </c>
    </row>
    <row r="860" customHeight="1" spans="2:6">
      <c r="B860" s="45">
        <v>857</v>
      </c>
      <c r="C860" s="49" t="s">
        <v>1032</v>
      </c>
      <c r="D860" s="49">
        <v>2</v>
      </c>
      <c r="E860" s="49" t="s">
        <v>1024</v>
      </c>
      <c r="F860" s="49">
        <v>200</v>
      </c>
    </row>
    <row r="861" customHeight="1" spans="2:6">
      <c r="B861" s="45">
        <v>858</v>
      </c>
      <c r="C861" s="49" t="s">
        <v>1033</v>
      </c>
      <c r="D861" s="49">
        <v>2.1</v>
      </c>
      <c r="E861" s="49" t="s">
        <v>1024</v>
      </c>
      <c r="F861" s="49">
        <v>210</v>
      </c>
    </row>
    <row r="862" customHeight="1" spans="2:6">
      <c r="B862" s="45">
        <v>859</v>
      </c>
      <c r="C862" s="49" t="s">
        <v>1034</v>
      </c>
      <c r="D862" s="49">
        <v>2.8</v>
      </c>
      <c r="E862" s="49" t="s">
        <v>1024</v>
      </c>
      <c r="F862" s="49">
        <v>280</v>
      </c>
    </row>
    <row r="863" customHeight="1" spans="2:6">
      <c r="B863" s="45">
        <v>860</v>
      </c>
      <c r="C863" s="49" t="s">
        <v>1035</v>
      </c>
      <c r="D863" s="49">
        <v>1.5</v>
      </c>
      <c r="E863" s="49" t="s">
        <v>1024</v>
      </c>
      <c r="F863" s="49">
        <v>150</v>
      </c>
    </row>
    <row r="864" customHeight="1" spans="2:6">
      <c r="B864" s="45">
        <v>861</v>
      </c>
      <c r="C864" s="49" t="s">
        <v>1036</v>
      </c>
      <c r="D864" s="49">
        <v>3.4</v>
      </c>
      <c r="E864" s="49" t="s">
        <v>1037</v>
      </c>
      <c r="F864" s="49">
        <v>340</v>
      </c>
    </row>
    <row r="865" customHeight="1" spans="2:6">
      <c r="B865" s="45">
        <v>862</v>
      </c>
      <c r="C865" s="49" t="s">
        <v>1038</v>
      </c>
      <c r="D865" s="49">
        <v>5.98</v>
      </c>
      <c r="E865" s="49" t="s">
        <v>1037</v>
      </c>
      <c r="F865" s="49">
        <v>598</v>
      </c>
    </row>
    <row r="866" customHeight="1" spans="2:6">
      <c r="B866" s="45">
        <v>863</v>
      </c>
      <c r="C866" s="49" t="s">
        <v>1039</v>
      </c>
      <c r="D866" s="49">
        <v>0.5</v>
      </c>
      <c r="E866" s="49" t="s">
        <v>1037</v>
      </c>
      <c r="F866" s="49">
        <v>50</v>
      </c>
    </row>
    <row r="867" customHeight="1" spans="2:6">
      <c r="B867" s="45">
        <v>864</v>
      </c>
      <c r="C867" s="49" t="s">
        <v>1040</v>
      </c>
      <c r="D867" s="49">
        <v>2.8</v>
      </c>
      <c r="E867" s="49" t="s">
        <v>1037</v>
      </c>
      <c r="F867" s="49">
        <v>280</v>
      </c>
    </row>
    <row r="868" customHeight="1" spans="2:6">
      <c r="B868" s="45">
        <v>865</v>
      </c>
      <c r="C868" s="49" t="s">
        <v>1041</v>
      </c>
      <c r="D868" s="49">
        <v>0.7</v>
      </c>
      <c r="E868" s="49" t="s">
        <v>1042</v>
      </c>
      <c r="F868" s="49">
        <v>70</v>
      </c>
    </row>
    <row r="869" customHeight="1" spans="2:6">
      <c r="B869" s="45">
        <v>866</v>
      </c>
      <c r="C869" s="49" t="s">
        <v>1043</v>
      </c>
      <c r="D869" s="49">
        <v>1.4</v>
      </c>
      <c r="E869" s="49" t="s">
        <v>1042</v>
      </c>
      <c r="F869" s="49">
        <v>140</v>
      </c>
    </row>
    <row r="870" customHeight="1" spans="2:6">
      <c r="B870" s="45">
        <v>867</v>
      </c>
      <c r="C870" s="49" t="s">
        <v>1044</v>
      </c>
      <c r="D870" s="49">
        <v>0.3</v>
      </c>
      <c r="E870" s="49" t="s">
        <v>1042</v>
      </c>
      <c r="F870" s="49">
        <v>30</v>
      </c>
    </row>
    <row r="871" customHeight="1" spans="2:6">
      <c r="B871" s="45">
        <v>868</v>
      </c>
      <c r="C871" s="49" t="s">
        <v>1045</v>
      </c>
      <c r="D871" s="49">
        <v>1.65</v>
      </c>
      <c r="E871" s="49" t="s">
        <v>1042</v>
      </c>
      <c r="F871" s="49">
        <v>165</v>
      </c>
    </row>
    <row r="872" customHeight="1" spans="2:6">
      <c r="B872" s="45">
        <v>869</v>
      </c>
      <c r="C872" s="49" t="s">
        <v>1046</v>
      </c>
      <c r="D872" s="49">
        <v>1.8</v>
      </c>
      <c r="E872" s="49" t="s">
        <v>1047</v>
      </c>
      <c r="F872" s="49">
        <v>180</v>
      </c>
    </row>
    <row r="873" customHeight="1" spans="2:6">
      <c r="B873" s="45">
        <v>870</v>
      </c>
      <c r="C873" s="49" t="s">
        <v>1048</v>
      </c>
      <c r="D873" s="49">
        <v>0.8</v>
      </c>
      <c r="E873" s="49" t="s">
        <v>1049</v>
      </c>
      <c r="F873" s="49">
        <v>80</v>
      </c>
    </row>
    <row r="874" customHeight="1" spans="2:6">
      <c r="B874" s="45">
        <v>871</v>
      </c>
      <c r="C874" s="49" t="s">
        <v>1050</v>
      </c>
      <c r="D874" s="49">
        <v>1.5</v>
      </c>
      <c r="E874" s="49" t="s">
        <v>1051</v>
      </c>
      <c r="F874" s="49">
        <v>150</v>
      </c>
    </row>
    <row r="875" customHeight="1" spans="2:6">
      <c r="B875" s="45">
        <v>872</v>
      </c>
      <c r="C875" s="49" t="s">
        <v>1052</v>
      </c>
      <c r="D875" s="49">
        <v>0.7</v>
      </c>
      <c r="E875" s="49" t="s">
        <v>846</v>
      </c>
      <c r="F875" s="49">
        <v>70</v>
      </c>
    </row>
    <row r="876" customHeight="1" spans="2:6">
      <c r="B876" s="45">
        <v>873</v>
      </c>
      <c r="C876" s="49" t="s">
        <v>1053</v>
      </c>
      <c r="D876" s="49">
        <v>0.9</v>
      </c>
      <c r="E876" s="49" t="s">
        <v>846</v>
      </c>
      <c r="F876" s="49">
        <v>90</v>
      </c>
    </row>
    <row r="877" customHeight="1" spans="2:6">
      <c r="B877" s="45">
        <v>874</v>
      </c>
      <c r="C877" s="49" t="s">
        <v>1054</v>
      </c>
      <c r="D877" s="49">
        <v>1</v>
      </c>
      <c r="E877" s="49" t="s">
        <v>1055</v>
      </c>
      <c r="F877" s="49">
        <v>100</v>
      </c>
    </row>
    <row r="878" customHeight="1" spans="2:6">
      <c r="B878" s="45">
        <v>875</v>
      </c>
      <c r="C878" s="49" t="s">
        <v>1056</v>
      </c>
      <c r="D878" s="49">
        <v>1.5</v>
      </c>
      <c r="E878" s="49" t="s">
        <v>846</v>
      </c>
      <c r="F878" s="49">
        <v>150</v>
      </c>
    </row>
    <row r="879" customHeight="1" spans="2:6">
      <c r="B879" s="45">
        <v>876</v>
      </c>
      <c r="C879" s="49" t="s">
        <v>1057</v>
      </c>
      <c r="D879" s="49">
        <v>1.8</v>
      </c>
      <c r="E879" s="49" t="s">
        <v>1055</v>
      </c>
      <c r="F879" s="49">
        <v>180</v>
      </c>
    </row>
    <row r="880" customHeight="1" spans="2:6">
      <c r="B880" s="45">
        <v>877</v>
      </c>
      <c r="C880" s="49" t="s">
        <v>1058</v>
      </c>
      <c r="D880" s="49">
        <v>1.6</v>
      </c>
      <c r="E880" s="49" t="s">
        <v>1055</v>
      </c>
      <c r="F880" s="49">
        <v>160</v>
      </c>
    </row>
    <row r="881" customHeight="1" spans="2:6">
      <c r="B881" s="45">
        <v>878</v>
      </c>
      <c r="C881" s="49" t="s">
        <v>1059</v>
      </c>
      <c r="D881" s="49">
        <v>1</v>
      </c>
      <c r="E881" s="49" t="s">
        <v>1055</v>
      </c>
      <c r="F881" s="49">
        <v>100</v>
      </c>
    </row>
    <row r="882" customHeight="1" spans="2:6">
      <c r="B882" s="45">
        <v>879</v>
      </c>
      <c r="C882" s="49" t="s">
        <v>1060</v>
      </c>
      <c r="D882" s="49">
        <v>1.8</v>
      </c>
      <c r="E882" s="49" t="s">
        <v>1055</v>
      </c>
      <c r="F882" s="49">
        <v>180</v>
      </c>
    </row>
    <row r="883" customHeight="1" spans="2:6">
      <c r="B883" s="45">
        <v>880</v>
      </c>
      <c r="C883" s="49" t="s">
        <v>871</v>
      </c>
      <c r="D883" s="49">
        <v>2</v>
      </c>
      <c r="E883" s="49" t="s">
        <v>846</v>
      </c>
      <c r="F883" s="49">
        <v>200</v>
      </c>
    </row>
    <row r="884" customHeight="1" spans="2:6">
      <c r="B884" s="45">
        <v>881</v>
      </c>
      <c r="C884" s="49" t="s">
        <v>1061</v>
      </c>
      <c r="D884" s="49">
        <v>1.4</v>
      </c>
      <c r="E884" s="49" t="s">
        <v>846</v>
      </c>
      <c r="F884" s="49">
        <v>140</v>
      </c>
    </row>
    <row r="885" customHeight="1" spans="2:6">
      <c r="B885" s="45">
        <v>882</v>
      </c>
      <c r="C885" s="49" t="s">
        <v>1062</v>
      </c>
      <c r="D885" s="49">
        <v>1.2</v>
      </c>
      <c r="E885" s="49" t="s">
        <v>846</v>
      </c>
      <c r="F885" s="49">
        <v>120</v>
      </c>
    </row>
    <row r="886" customHeight="1" spans="2:6">
      <c r="B886" s="45">
        <v>883</v>
      </c>
      <c r="C886" s="49" t="s">
        <v>1063</v>
      </c>
      <c r="D886" s="49">
        <v>0.8</v>
      </c>
      <c r="E886" s="49" t="s">
        <v>846</v>
      </c>
      <c r="F886" s="49">
        <v>80</v>
      </c>
    </row>
    <row r="887" customHeight="1" spans="2:6">
      <c r="B887" s="45">
        <v>884</v>
      </c>
      <c r="C887" s="49" t="s">
        <v>1064</v>
      </c>
      <c r="D887" s="49">
        <v>1</v>
      </c>
      <c r="E887" s="49" t="s">
        <v>1065</v>
      </c>
      <c r="F887" s="49">
        <v>100</v>
      </c>
    </row>
    <row r="888" customHeight="1" spans="2:6">
      <c r="B888" s="45">
        <v>885</v>
      </c>
      <c r="C888" s="49" t="s">
        <v>1066</v>
      </c>
      <c r="D888" s="49">
        <v>0.8</v>
      </c>
      <c r="E888" s="49" t="s">
        <v>1065</v>
      </c>
      <c r="F888" s="49">
        <v>80</v>
      </c>
    </row>
    <row r="889" customHeight="1" spans="2:6">
      <c r="B889" s="45">
        <v>886</v>
      </c>
      <c r="C889" s="49" t="s">
        <v>1067</v>
      </c>
      <c r="D889" s="49">
        <v>1.8</v>
      </c>
      <c r="E889" s="49" t="s">
        <v>846</v>
      </c>
      <c r="F889" s="49">
        <v>180</v>
      </c>
    </row>
    <row r="890" customHeight="1" spans="2:6">
      <c r="B890" s="45">
        <v>887</v>
      </c>
      <c r="C890" s="49" t="s">
        <v>1068</v>
      </c>
      <c r="D890" s="49">
        <v>1.8</v>
      </c>
      <c r="E890" s="49" t="s">
        <v>846</v>
      </c>
      <c r="F890" s="49">
        <v>180</v>
      </c>
    </row>
    <row r="891" customHeight="1" spans="2:6">
      <c r="B891" s="45">
        <v>888</v>
      </c>
      <c r="C891" s="49" t="s">
        <v>1069</v>
      </c>
      <c r="D891" s="49">
        <v>2.1</v>
      </c>
      <c r="E891" s="49" t="s">
        <v>1055</v>
      </c>
      <c r="F891" s="49">
        <v>210</v>
      </c>
    </row>
    <row r="892" customHeight="1" spans="2:6">
      <c r="B892" s="45">
        <v>889</v>
      </c>
      <c r="C892" s="49" t="s">
        <v>1070</v>
      </c>
      <c r="D892" s="49">
        <v>4</v>
      </c>
      <c r="E892" s="49" t="s">
        <v>846</v>
      </c>
      <c r="F892" s="49">
        <v>400</v>
      </c>
    </row>
    <row r="893" customHeight="1" spans="2:6">
      <c r="B893" s="45">
        <v>890</v>
      </c>
      <c r="C893" s="49" t="s">
        <v>1071</v>
      </c>
      <c r="D893" s="49">
        <v>2.1</v>
      </c>
      <c r="E893" s="49" t="s">
        <v>846</v>
      </c>
      <c r="F893" s="49">
        <v>210</v>
      </c>
    </row>
    <row r="894" customHeight="1" spans="2:6">
      <c r="B894" s="45">
        <v>891</v>
      </c>
      <c r="C894" s="49" t="s">
        <v>1072</v>
      </c>
      <c r="D894" s="49">
        <v>3</v>
      </c>
      <c r="E894" s="49" t="s">
        <v>1055</v>
      </c>
      <c r="F894" s="49">
        <v>300</v>
      </c>
    </row>
    <row r="895" customHeight="1" spans="2:6">
      <c r="B895" s="45">
        <v>892</v>
      </c>
      <c r="C895" s="49" t="s">
        <v>1073</v>
      </c>
      <c r="D895" s="49">
        <v>1.1</v>
      </c>
      <c r="E895" s="49" t="s">
        <v>846</v>
      </c>
      <c r="F895" s="49">
        <v>110</v>
      </c>
    </row>
    <row r="896" customHeight="1" spans="2:6">
      <c r="B896" s="45">
        <v>893</v>
      </c>
      <c r="C896" s="49" t="s">
        <v>1074</v>
      </c>
      <c r="D896" s="49">
        <v>1</v>
      </c>
      <c r="E896" s="49" t="s">
        <v>846</v>
      </c>
      <c r="F896" s="49">
        <v>100</v>
      </c>
    </row>
    <row r="897" customHeight="1" spans="2:6">
      <c r="B897" s="45">
        <v>894</v>
      </c>
      <c r="C897" s="49" t="s">
        <v>1075</v>
      </c>
      <c r="D897" s="49">
        <v>2</v>
      </c>
      <c r="E897" s="49" t="s">
        <v>846</v>
      </c>
      <c r="F897" s="49">
        <v>200</v>
      </c>
    </row>
    <row r="898" customHeight="1" spans="2:6">
      <c r="B898" s="45">
        <v>895</v>
      </c>
      <c r="C898" s="49" t="s">
        <v>1076</v>
      </c>
      <c r="D898" s="49">
        <v>1.6</v>
      </c>
      <c r="E898" s="49" t="s">
        <v>1065</v>
      </c>
      <c r="F898" s="49">
        <v>160</v>
      </c>
    </row>
    <row r="899" customHeight="1" spans="2:6">
      <c r="B899" s="45">
        <v>896</v>
      </c>
      <c r="C899" s="49" t="s">
        <v>1064</v>
      </c>
      <c r="D899" s="49">
        <v>1.3</v>
      </c>
      <c r="E899" s="49" t="s">
        <v>1065</v>
      </c>
      <c r="F899" s="49">
        <v>130</v>
      </c>
    </row>
    <row r="900" customHeight="1" spans="2:6">
      <c r="B900" s="45">
        <v>897</v>
      </c>
      <c r="C900" s="49" t="s">
        <v>1077</v>
      </c>
      <c r="D900" s="49">
        <v>1.4</v>
      </c>
      <c r="E900" s="49" t="s">
        <v>846</v>
      </c>
      <c r="F900" s="49">
        <v>140</v>
      </c>
    </row>
    <row r="901" customHeight="1" spans="2:6">
      <c r="B901" s="45">
        <v>898</v>
      </c>
      <c r="C901" s="49" t="s">
        <v>1078</v>
      </c>
      <c r="D901" s="49">
        <v>1.5</v>
      </c>
      <c r="E901" s="49" t="s">
        <v>846</v>
      </c>
      <c r="F901" s="49">
        <v>150</v>
      </c>
    </row>
    <row r="902" customHeight="1" spans="2:6">
      <c r="B902" s="45">
        <v>899</v>
      </c>
      <c r="C902" s="49" t="s">
        <v>1079</v>
      </c>
      <c r="D902" s="49">
        <v>1.9</v>
      </c>
      <c r="E902" s="49" t="s">
        <v>1055</v>
      </c>
      <c r="F902" s="49">
        <v>190</v>
      </c>
    </row>
    <row r="903" customHeight="1" spans="2:6">
      <c r="B903" s="45">
        <v>900</v>
      </c>
      <c r="C903" s="49" t="s">
        <v>1080</v>
      </c>
      <c r="D903" s="49">
        <v>1.3</v>
      </c>
      <c r="E903" s="49" t="s">
        <v>846</v>
      </c>
      <c r="F903" s="49">
        <v>130</v>
      </c>
    </row>
    <row r="904" customHeight="1" spans="2:6">
      <c r="B904" s="45">
        <v>901</v>
      </c>
      <c r="C904" s="49" t="s">
        <v>1081</v>
      </c>
      <c r="D904" s="49">
        <v>2</v>
      </c>
      <c r="E904" s="49" t="s">
        <v>1065</v>
      </c>
      <c r="F904" s="49">
        <v>200</v>
      </c>
    </row>
    <row r="905" customHeight="1" spans="2:6">
      <c r="B905" s="45">
        <v>902</v>
      </c>
      <c r="C905" s="49" t="s">
        <v>1082</v>
      </c>
      <c r="D905" s="49">
        <v>1.3</v>
      </c>
      <c r="E905" s="49" t="s">
        <v>846</v>
      </c>
      <c r="F905" s="49">
        <v>130</v>
      </c>
    </row>
    <row r="906" customHeight="1" spans="2:6">
      <c r="B906" s="45">
        <v>903</v>
      </c>
      <c r="C906" s="49" t="s">
        <v>1083</v>
      </c>
      <c r="D906" s="49">
        <v>2</v>
      </c>
      <c r="E906" s="49" t="s">
        <v>1055</v>
      </c>
      <c r="F906" s="49">
        <v>200</v>
      </c>
    </row>
    <row r="907" customHeight="1" spans="2:6">
      <c r="B907" s="45">
        <v>904</v>
      </c>
      <c r="C907" s="49" t="s">
        <v>1084</v>
      </c>
      <c r="D907" s="49">
        <v>1.5</v>
      </c>
      <c r="E907" s="49" t="s">
        <v>846</v>
      </c>
      <c r="F907" s="49">
        <v>150</v>
      </c>
    </row>
    <row r="908" customHeight="1" spans="2:6">
      <c r="B908" s="45">
        <v>905</v>
      </c>
      <c r="C908" s="49" t="s">
        <v>1085</v>
      </c>
      <c r="D908" s="49">
        <v>1.1</v>
      </c>
      <c r="E908" s="49" t="s">
        <v>846</v>
      </c>
      <c r="F908" s="49">
        <v>110</v>
      </c>
    </row>
    <row r="909" customHeight="1" spans="2:6">
      <c r="B909" s="45">
        <v>906</v>
      </c>
      <c r="C909" s="49" t="s">
        <v>1086</v>
      </c>
      <c r="D909" s="49">
        <v>3</v>
      </c>
      <c r="E909" s="49" t="s">
        <v>1065</v>
      </c>
      <c r="F909" s="49">
        <v>300</v>
      </c>
    </row>
    <row r="910" customHeight="1" spans="2:6">
      <c r="B910" s="45">
        <v>907</v>
      </c>
      <c r="C910" s="49" t="s">
        <v>1087</v>
      </c>
      <c r="D910" s="49">
        <v>1</v>
      </c>
      <c r="E910" s="49" t="s">
        <v>846</v>
      </c>
      <c r="F910" s="49">
        <v>100</v>
      </c>
    </row>
    <row r="911" customHeight="1" spans="2:6">
      <c r="B911" s="45">
        <v>908</v>
      </c>
      <c r="C911" s="49" t="s">
        <v>1088</v>
      </c>
      <c r="D911" s="49">
        <v>1</v>
      </c>
      <c r="E911" s="49" t="s">
        <v>846</v>
      </c>
      <c r="F911" s="49">
        <v>100</v>
      </c>
    </row>
    <row r="912" customHeight="1" spans="2:6">
      <c r="B912" s="45">
        <v>909</v>
      </c>
      <c r="C912" s="49" t="s">
        <v>1089</v>
      </c>
      <c r="D912" s="49">
        <v>2.1</v>
      </c>
      <c r="E912" s="49" t="s">
        <v>1065</v>
      </c>
      <c r="F912" s="49">
        <v>210</v>
      </c>
    </row>
    <row r="913" customHeight="1" spans="2:6">
      <c r="B913" s="45">
        <v>910</v>
      </c>
      <c r="C913" s="49" t="s">
        <v>1090</v>
      </c>
      <c r="D913" s="49">
        <v>1</v>
      </c>
      <c r="E913" s="49" t="s">
        <v>846</v>
      </c>
      <c r="F913" s="49">
        <v>100</v>
      </c>
    </row>
    <row r="914" customHeight="1" spans="2:6">
      <c r="B914" s="45">
        <v>911</v>
      </c>
      <c r="C914" s="49" t="s">
        <v>1091</v>
      </c>
      <c r="D914" s="49">
        <v>2.3</v>
      </c>
      <c r="E914" s="49" t="s">
        <v>846</v>
      </c>
      <c r="F914" s="49">
        <v>230</v>
      </c>
    </row>
    <row r="915" customHeight="1" spans="2:6">
      <c r="B915" s="45">
        <v>912</v>
      </c>
      <c r="C915" s="49" t="s">
        <v>1092</v>
      </c>
      <c r="D915" s="49">
        <v>3</v>
      </c>
      <c r="E915" s="49" t="s">
        <v>1055</v>
      </c>
      <c r="F915" s="49">
        <v>300</v>
      </c>
    </row>
    <row r="916" customHeight="1" spans="2:6">
      <c r="B916" s="45">
        <v>913</v>
      </c>
      <c r="C916" s="49" t="s">
        <v>1093</v>
      </c>
      <c r="D916" s="49">
        <v>2.1</v>
      </c>
      <c r="E916" s="49" t="s">
        <v>846</v>
      </c>
      <c r="F916" s="49">
        <v>210</v>
      </c>
    </row>
    <row r="917" customHeight="1" spans="2:6">
      <c r="B917" s="45">
        <v>914</v>
      </c>
      <c r="C917" s="49" t="s">
        <v>1094</v>
      </c>
      <c r="D917" s="49">
        <v>1.6</v>
      </c>
      <c r="E917" s="49" t="s">
        <v>846</v>
      </c>
      <c r="F917" s="49">
        <v>160</v>
      </c>
    </row>
    <row r="918" customHeight="1" spans="2:6">
      <c r="B918" s="45">
        <v>915</v>
      </c>
      <c r="C918" s="49" t="s">
        <v>1095</v>
      </c>
      <c r="D918" s="49">
        <v>2.2</v>
      </c>
      <c r="E918" s="49" t="s">
        <v>846</v>
      </c>
      <c r="F918" s="49">
        <v>220</v>
      </c>
    </row>
    <row r="919" customHeight="1" spans="2:6">
      <c r="B919" s="45">
        <v>916</v>
      </c>
      <c r="C919" s="49" t="s">
        <v>1096</v>
      </c>
      <c r="D919" s="49">
        <v>1</v>
      </c>
      <c r="E919" s="49" t="s">
        <v>846</v>
      </c>
      <c r="F919" s="49">
        <v>100</v>
      </c>
    </row>
    <row r="920" customHeight="1" spans="2:6">
      <c r="B920" s="45">
        <v>917</v>
      </c>
      <c r="C920" s="49" t="s">
        <v>1097</v>
      </c>
      <c r="D920" s="49">
        <v>1</v>
      </c>
      <c r="E920" s="49" t="s">
        <v>1065</v>
      </c>
      <c r="F920" s="49">
        <v>100</v>
      </c>
    </row>
    <row r="921" customHeight="1" spans="2:6">
      <c r="B921" s="45">
        <v>918</v>
      </c>
      <c r="C921" s="52" t="s">
        <v>1098</v>
      </c>
      <c r="D921" s="49">
        <f>16.5-2.2</f>
        <v>14.3</v>
      </c>
      <c r="E921" s="49" t="s">
        <v>846</v>
      </c>
      <c r="F921" s="49">
        <v>1430</v>
      </c>
    </row>
    <row r="922" customHeight="1" spans="2:6">
      <c r="B922" s="45">
        <v>919</v>
      </c>
      <c r="C922" s="47" t="s">
        <v>1099</v>
      </c>
      <c r="D922" s="47">
        <v>0.5</v>
      </c>
      <c r="E922" s="47" t="s">
        <v>1100</v>
      </c>
      <c r="F922" s="49">
        <v>50</v>
      </c>
    </row>
    <row r="923" customHeight="1" spans="2:6">
      <c r="B923" s="45">
        <v>920</v>
      </c>
      <c r="C923" s="47" t="s">
        <v>1101</v>
      </c>
      <c r="D923" s="47">
        <v>0.5</v>
      </c>
      <c r="E923" s="47" t="s">
        <v>1100</v>
      </c>
      <c r="F923" s="49">
        <v>50</v>
      </c>
    </row>
    <row r="924" customHeight="1" spans="2:6">
      <c r="B924" s="45">
        <v>921</v>
      </c>
      <c r="C924" s="49" t="s">
        <v>1102</v>
      </c>
      <c r="D924" s="47">
        <v>1.4</v>
      </c>
      <c r="E924" s="47" t="s">
        <v>1103</v>
      </c>
      <c r="F924" s="49">
        <v>140</v>
      </c>
    </row>
    <row r="925" customHeight="1" spans="2:6">
      <c r="B925" s="45">
        <v>922</v>
      </c>
      <c r="C925" s="49" t="s">
        <v>1104</v>
      </c>
      <c r="D925" s="47">
        <v>1.5</v>
      </c>
      <c r="E925" s="47" t="s">
        <v>1103</v>
      </c>
      <c r="F925" s="49">
        <v>150</v>
      </c>
    </row>
    <row r="926" customHeight="1" spans="2:6">
      <c r="B926" s="45">
        <v>923</v>
      </c>
      <c r="C926" s="47" t="s">
        <v>1105</v>
      </c>
      <c r="D926" s="47">
        <v>1</v>
      </c>
      <c r="E926" s="47" t="s">
        <v>1103</v>
      </c>
      <c r="F926" s="49">
        <v>100</v>
      </c>
    </row>
    <row r="927" customHeight="1" spans="2:6">
      <c r="B927" s="45">
        <v>924</v>
      </c>
      <c r="C927" s="49" t="s">
        <v>1106</v>
      </c>
      <c r="D927" s="47">
        <v>1</v>
      </c>
      <c r="E927" s="47" t="s">
        <v>1103</v>
      </c>
      <c r="F927" s="49">
        <v>100</v>
      </c>
    </row>
    <row r="928" customHeight="1" spans="2:6">
      <c r="B928" s="45">
        <v>925</v>
      </c>
      <c r="C928" s="49" t="s">
        <v>1107</v>
      </c>
      <c r="D928" s="47">
        <v>1.4</v>
      </c>
      <c r="E928" s="47" t="s">
        <v>1103</v>
      </c>
      <c r="F928" s="49">
        <v>140</v>
      </c>
    </row>
    <row r="929" customHeight="1" spans="2:6">
      <c r="B929" s="45">
        <v>926</v>
      </c>
      <c r="C929" s="47" t="s">
        <v>1108</v>
      </c>
      <c r="D929" s="47">
        <v>0.6</v>
      </c>
      <c r="E929" s="47" t="s">
        <v>1103</v>
      </c>
      <c r="F929" s="49">
        <v>60</v>
      </c>
    </row>
    <row r="930" customHeight="1" spans="2:6">
      <c r="B930" s="45">
        <v>927</v>
      </c>
      <c r="C930" s="47" t="s">
        <v>1109</v>
      </c>
      <c r="D930" s="47">
        <v>0.2</v>
      </c>
      <c r="E930" s="47" t="s">
        <v>1103</v>
      </c>
      <c r="F930" s="49">
        <v>20</v>
      </c>
    </row>
    <row r="931" customHeight="1" spans="2:6">
      <c r="B931" s="45">
        <v>928</v>
      </c>
      <c r="C931" s="47" t="s">
        <v>1110</v>
      </c>
      <c r="D931" s="47">
        <v>1</v>
      </c>
      <c r="E931" s="47" t="s">
        <v>1111</v>
      </c>
      <c r="F931" s="49">
        <v>100</v>
      </c>
    </row>
    <row r="932" customHeight="1" spans="2:6">
      <c r="B932" s="45">
        <v>929</v>
      </c>
      <c r="C932" s="47" t="s">
        <v>1112</v>
      </c>
      <c r="D932" s="47">
        <v>3</v>
      </c>
      <c r="E932" s="47" t="s">
        <v>1113</v>
      </c>
      <c r="F932" s="49">
        <v>300</v>
      </c>
    </row>
    <row r="933" customHeight="1" spans="2:6">
      <c r="B933" s="45">
        <v>930</v>
      </c>
      <c r="C933" s="47" t="s">
        <v>1114</v>
      </c>
      <c r="D933" s="47">
        <v>2</v>
      </c>
      <c r="E933" s="47" t="s">
        <v>1115</v>
      </c>
      <c r="F933" s="49">
        <v>200</v>
      </c>
    </row>
    <row r="934" customHeight="1" spans="2:6">
      <c r="B934" s="45">
        <v>931</v>
      </c>
      <c r="C934" s="47" t="s">
        <v>1116</v>
      </c>
      <c r="D934" s="47">
        <v>1.1</v>
      </c>
      <c r="E934" s="47" t="s">
        <v>1115</v>
      </c>
      <c r="F934" s="49">
        <v>110</v>
      </c>
    </row>
    <row r="935" customHeight="1" spans="2:6">
      <c r="B935" s="45">
        <v>932</v>
      </c>
      <c r="C935" s="47" t="s">
        <v>1097</v>
      </c>
      <c r="D935" s="47">
        <v>1</v>
      </c>
      <c r="E935" s="47" t="s">
        <v>1115</v>
      </c>
      <c r="F935" s="49">
        <v>100</v>
      </c>
    </row>
    <row r="936" customHeight="1" spans="2:6">
      <c r="B936" s="45">
        <v>933</v>
      </c>
      <c r="C936" s="47" t="s">
        <v>1117</v>
      </c>
      <c r="D936" s="47">
        <v>3</v>
      </c>
      <c r="E936" s="47" t="s">
        <v>1118</v>
      </c>
      <c r="F936" s="49">
        <v>300</v>
      </c>
    </row>
    <row r="937" customHeight="1" spans="2:6">
      <c r="B937" s="45">
        <v>934</v>
      </c>
      <c r="C937" s="47" t="s">
        <v>1119</v>
      </c>
      <c r="D937" s="47">
        <v>35</v>
      </c>
      <c r="E937" s="47" t="s">
        <v>1120</v>
      </c>
      <c r="F937" s="49">
        <v>3500</v>
      </c>
    </row>
    <row r="938" customHeight="1" spans="2:6">
      <c r="B938" s="45">
        <v>935</v>
      </c>
      <c r="C938" s="47" t="s">
        <v>1121</v>
      </c>
      <c r="D938" s="47">
        <v>2</v>
      </c>
      <c r="E938" s="47" t="s">
        <v>1122</v>
      </c>
      <c r="F938" s="49">
        <v>200</v>
      </c>
    </row>
    <row r="939" customHeight="1" spans="2:6">
      <c r="B939" s="45">
        <v>936</v>
      </c>
      <c r="C939" s="47" t="s">
        <v>847</v>
      </c>
      <c r="D939" s="47">
        <v>1</v>
      </c>
      <c r="E939" s="47" t="s">
        <v>1118</v>
      </c>
      <c r="F939" s="49">
        <v>100</v>
      </c>
    </row>
    <row r="940" customHeight="1" spans="2:6">
      <c r="B940" s="45">
        <v>937</v>
      </c>
      <c r="C940" s="47" t="s">
        <v>1123</v>
      </c>
      <c r="D940" s="47">
        <v>1</v>
      </c>
      <c r="E940" s="47" t="s">
        <v>1115</v>
      </c>
      <c r="F940" s="49">
        <v>100</v>
      </c>
    </row>
    <row r="941" customHeight="1" spans="2:6">
      <c r="B941" s="45">
        <v>938</v>
      </c>
      <c r="C941" s="49" t="s">
        <v>1124</v>
      </c>
      <c r="D941" s="47">
        <v>0.82</v>
      </c>
      <c r="E941" s="75" t="s">
        <v>1125</v>
      </c>
      <c r="F941" s="49">
        <v>82</v>
      </c>
    </row>
    <row r="942" customHeight="1" spans="2:6">
      <c r="B942" s="45">
        <v>939</v>
      </c>
      <c r="C942" s="49" t="s">
        <v>1126</v>
      </c>
      <c r="D942" s="47">
        <v>1.5</v>
      </c>
      <c r="E942" s="47" t="s">
        <v>1127</v>
      </c>
      <c r="F942" s="49">
        <v>150</v>
      </c>
    </row>
    <row r="943" customHeight="1" spans="2:6">
      <c r="B943" s="45">
        <v>940</v>
      </c>
      <c r="C943" s="49" t="s">
        <v>1128</v>
      </c>
      <c r="D943" s="47">
        <v>1.8</v>
      </c>
      <c r="E943" s="47" t="s">
        <v>1127</v>
      </c>
      <c r="F943" s="49">
        <v>180</v>
      </c>
    </row>
    <row r="944" customHeight="1" spans="2:6">
      <c r="B944" s="45">
        <v>941</v>
      </c>
      <c r="C944" s="49" t="s">
        <v>1129</v>
      </c>
      <c r="D944" s="47">
        <v>0.6</v>
      </c>
      <c r="E944" s="47" t="s">
        <v>1127</v>
      </c>
      <c r="F944" s="49">
        <v>60</v>
      </c>
    </row>
    <row r="945" customHeight="1" spans="2:6">
      <c r="B945" s="45">
        <v>942</v>
      </c>
      <c r="C945" s="49" t="s">
        <v>1130</v>
      </c>
      <c r="D945" s="47">
        <v>1</v>
      </c>
      <c r="E945" s="47" t="s">
        <v>1127</v>
      </c>
      <c r="F945" s="49">
        <v>100</v>
      </c>
    </row>
    <row r="946" customHeight="1" spans="2:6">
      <c r="B946" s="45">
        <v>943</v>
      </c>
      <c r="C946" s="47" t="s">
        <v>1131</v>
      </c>
      <c r="D946" s="47">
        <v>0.7</v>
      </c>
      <c r="E946" s="47" t="s">
        <v>1127</v>
      </c>
      <c r="F946" s="49">
        <v>70</v>
      </c>
    </row>
    <row r="947" customHeight="1" spans="2:6">
      <c r="B947" s="45">
        <v>944</v>
      </c>
      <c r="C947" s="47" t="s">
        <v>1132</v>
      </c>
      <c r="D947" s="47">
        <v>3</v>
      </c>
      <c r="E947" s="47" t="s">
        <v>1133</v>
      </c>
      <c r="F947" s="49">
        <v>300</v>
      </c>
    </row>
    <row r="948" customHeight="1" spans="2:6">
      <c r="B948" s="45">
        <v>945</v>
      </c>
      <c r="C948" s="47" t="s">
        <v>1134</v>
      </c>
      <c r="D948" s="47">
        <v>2</v>
      </c>
      <c r="E948" s="47" t="s">
        <v>1135</v>
      </c>
      <c r="F948" s="49">
        <v>200</v>
      </c>
    </row>
    <row r="949" customHeight="1" spans="2:6">
      <c r="B949" s="45">
        <v>946</v>
      </c>
      <c r="C949" s="47" t="s">
        <v>1136</v>
      </c>
      <c r="D949" s="47">
        <v>0.5</v>
      </c>
      <c r="E949" s="47" t="s">
        <v>1137</v>
      </c>
      <c r="F949" s="49">
        <v>50</v>
      </c>
    </row>
    <row r="950" customHeight="1" spans="2:6">
      <c r="B950" s="45">
        <v>947</v>
      </c>
      <c r="C950" s="47" t="s">
        <v>1138</v>
      </c>
      <c r="D950" s="47">
        <v>0.3</v>
      </c>
      <c r="E950" s="47" t="s">
        <v>1135</v>
      </c>
      <c r="F950" s="49">
        <v>30</v>
      </c>
    </row>
    <row r="951" customHeight="1" spans="2:6">
      <c r="B951" s="45">
        <v>948</v>
      </c>
      <c r="C951" s="47" t="s">
        <v>1139</v>
      </c>
      <c r="D951" s="47">
        <v>0.5</v>
      </c>
      <c r="E951" s="47" t="s">
        <v>1140</v>
      </c>
      <c r="F951" s="49">
        <v>50</v>
      </c>
    </row>
    <row r="952" customHeight="1" spans="2:6">
      <c r="B952" s="45">
        <v>949</v>
      </c>
      <c r="C952" s="47" t="s">
        <v>1141</v>
      </c>
      <c r="D952" s="47">
        <v>1</v>
      </c>
      <c r="E952" s="47" t="s">
        <v>1135</v>
      </c>
      <c r="F952" s="49">
        <v>100</v>
      </c>
    </row>
    <row r="953" customHeight="1" spans="2:6">
      <c r="B953" s="45">
        <v>950</v>
      </c>
      <c r="C953" s="47" t="s">
        <v>1142</v>
      </c>
      <c r="D953" s="47">
        <v>1.5</v>
      </c>
      <c r="E953" s="47" t="s">
        <v>1140</v>
      </c>
      <c r="F953" s="49">
        <v>150</v>
      </c>
    </row>
    <row r="954" customHeight="1" spans="2:6">
      <c r="B954" s="45">
        <v>951</v>
      </c>
      <c r="C954" s="47" t="s">
        <v>1143</v>
      </c>
      <c r="D954" s="47">
        <v>1</v>
      </c>
      <c r="E954" s="47" t="s">
        <v>1144</v>
      </c>
      <c r="F954" s="49">
        <v>100</v>
      </c>
    </row>
    <row r="955" customHeight="1" spans="2:6">
      <c r="B955" s="45">
        <v>952</v>
      </c>
      <c r="C955" s="47" t="s">
        <v>1145</v>
      </c>
      <c r="D955" s="47">
        <v>0.4</v>
      </c>
      <c r="E955" s="47" t="s">
        <v>1146</v>
      </c>
      <c r="F955" s="49">
        <v>40</v>
      </c>
    </row>
    <row r="956" customHeight="1" spans="2:6">
      <c r="B956" s="45">
        <v>953</v>
      </c>
      <c r="C956" s="47" t="s">
        <v>1147</v>
      </c>
      <c r="D956" s="47">
        <v>2</v>
      </c>
      <c r="E956" s="47" t="s">
        <v>1148</v>
      </c>
      <c r="F956" s="49">
        <v>200</v>
      </c>
    </row>
    <row r="957" customHeight="1" spans="2:6">
      <c r="B957" s="45">
        <v>954</v>
      </c>
      <c r="C957" s="47" t="s">
        <v>1149</v>
      </c>
      <c r="D957" s="47">
        <v>1.5</v>
      </c>
      <c r="E957" s="47" t="s">
        <v>1148</v>
      </c>
      <c r="F957" s="49">
        <v>150</v>
      </c>
    </row>
    <row r="958" customHeight="1" spans="2:6">
      <c r="B958" s="45">
        <v>955</v>
      </c>
      <c r="C958" s="49" t="s">
        <v>1150</v>
      </c>
      <c r="D958" s="47">
        <v>2</v>
      </c>
      <c r="E958" s="49" t="s">
        <v>1151</v>
      </c>
      <c r="F958" s="49">
        <v>200</v>
      </c>
    </row>
    <row r="959" customHeight="1" spans="2:6">
      <c r="B959" s="45">
        <v>956</v>
      </c>
      <c r="C959" s="49" t="s">
        <v>1152</v>
      </c>
      <c r="D959" s="47">
        <v>0.6</v>
      </c>
      <c r="E959" s="49" t="s">
        <v>1153</v>
      </c>
      <c r="F959" s="49">
        <v>60</v>
      </c>
    </row>
    <row r="960" customHeight="1" spans="2:6">
      <c r="B960" s="45">
        <v>957</v>
      </c>
      <c r="C960" s="49" t="s">
        <v>1154</v>
      </c>
      <c r="D960" s="47">
        <v>0.3</v>
      </c>
      <c r="E960" s="49" t="s">
        <v>1151</v>
      </c>
      <c r="F960" s="49">
        <v>30</v>
      </c>
    </row>
    <row r="961" customHeight="1" spans="2:6">
      <c r="B961" s="45">
        <v>958</v>
      </c>
      <c r="C961" s="49" t="s">
        <v>1155</v>
      </c>
      <c r="D961" s="47">
        <v>2.5</v>
      </c>
      <c r="E961" s="49" t="s">
        <v>1153</v>
      </c>
      <c r="F961" s="49">
        <v>250</v>
      </c>
    </row>
    <row r="962" customHeight="1" spans="2:6">
      <c r="B962" s="45">
        <v>959</v>
      </c>
      <c r="C962" s="49" t="s">
        <v>1156</v>
      </c>
      <c r="D962" s="47">
        <v>0.2</v>
      </c>
      <c r="E962" s="49" t="s">
        <v>1151</v>
      </c>
      <c r="F962" s="49">
        <v>20</v>
      </c>
    </row>
    <row r="963" customHeight="1" spans="2:6">
      <c r="B963" s="45">
        <v>960</v>
      </c>
      <c r="C963" s="49" t="s">
        <v>1157</v>
      </c>
      <c r="D963" s="47">
        <v>0.5</v>
      </c>
      <c r="E963" s="49" t="s">
        <v>1158</v>
      </c>
      <c r="F963" s="49">
        <v>50</v>
      </c>
    </row>
    <row r="964" customHeight="1" spans="2:6">
      <c r="B964" s="45">
        <v>961</v>
      </c>
      <c r="C964" s="47" t="s">
        <v>1159</v>
      </c>
      <c r="D964" s="47">
        <v>1</v>
      </c>
      <c r="E964" s="49" t="s">
        <v>1160</v>
      </c>
      <c r="F964" s="49">
        <v>100</v>
      </c>
    </row>
    <row r="965" customHeight="1" spans="2:6">
      <c r="B965" s="45">
        <v>962</v>
      </c>
      <c r="C965" s="47" t="s">
        <v>1161</v>
      </c>
      <c r="D965" s="47">
        <v>0.2</v>
      </c>
      <c r="E965" s="49" t="s">
        <v>1151</v>
      </c>
      <c r="F965" s="49">
        <v>20</v>
      </c>
    </row>
    <row r="966" customHeight="1" spans="2:6">
      <c r="B966" s="45">
        <v>963</v>
      </c>
      <c r="C966" s="47" t="s">
        <v>1162</v>
      </c>
      <c r="D966" s="47">
        <v>0.5</v>
      </c>
      <c r="E966" s="49" t="s">
        <v>1151</v>
      </c>
      <c r="F966" s="49">
        <v>50</v>
      </c>
    </row>
    <row r="967" customHeight="1" spans="2:6">
      <c r="B967" s="45">
        <v>964</v>
      </c>
      <c r="C967" s="47" t="s">
        <v>1163</v>
      </c>
      <c r="D967" s="47">
        <v>0.6</v>
      </c>
      <c r="E967" s="49" t="s">
        <v>1164</v>
      </c>
      <c r="F967" s="49">
        <v>60</v>
      </c>
    </row>
    <row r="968" customHeight="1" spans="2:6">
      <c r="B968" s="45">
        <v>965</v>
      </c>
      <c r="C968" s="47" t="s">
        <v>1165</v>
      </c>
      <c r="D968" s="47">
        <v>1</v>
      </c>
      <c r="E968" s="49" t="s">
        <v>1166</v>
      </c>
      <c r="F968" s="49">
        <v>100</v>
      </c>
    </row>
    <row r="969" customHeight="1" spans="2:6">
      <c r="B969" s="45">
        <v>966</v>
      </c>
      <c r="C969" s="49" t="s">
        <v>1167</v>
      </c>
      <c r="D969" s="47">
        <v>1.5</v>
      </c>
      <c r="E969" s="49" t="s">
        <v>1168</v>
      </c>
      <c r="F969" s="49">
        <v>150</v>
      </c>
    </row>
    <row r="970" customHeight="1" spans="2:6">
      <c r="B970" s="45">
        <v>967</v>
      </c>
      <c r="C970" s="49" t="s">
        <v>1169</v>
      </c>
      <c r="D970" s="47">
        <v>1.5</v>
      </c>
      <c r="E970" s="49" t="s">
        <v>1170</v>
      </c>
      <c r="F970" s="49">
        <v>150</v>
      </c>
    </row>
    <row r="971" customHeight="1" spans="2:6">
      <c r="B971" s="45">
        <v>968</v>
      </c>
      <c r="C971" s="49" t="s">
        <v>1171</v>
      </c>
      <c r="D971" s="47">
        <v>3</v>
      </c>
      <c r="E971" s="47" t="s">
        <v>1168</v>
      </c>
      <c r="F971" s="49">
        <v>300</v>
      </c>
    </row>
    <row r="972" customHeight="1" spans="2:6">
      <c r="B972" s="45">
        <v>969</v>
      </c>
      <c r="C972" s="49" t="s">
        <v>1172</v>
      </c>
      <c r="D972" s="47">
        <v>0.3</v>
      </c>
      <c r="E972" s="49" t="s">
        <v>1170</v>
      </c>
      <c r="F972" s="49">
        <v>30</v>
      </c>
    </row>
    <row r="973" customHeight="1" spans="2:6">
      <c r="B973" s="45">
        <v>970</v>
      </c>
      <c r="C973" s="49" t="s">
        <v>1173</v>
      </c>
      <c r="D973" s="47">
        <v>2</v>
      </c>
      <c r="E973" s="47" t="s">
        <v>1174</v>
      </c>
      <c r="F973" s="49">
        <v>200</v>
      </c>
    </row>
    <row r="974" customHeight="1" spans="2:6">
      <c r="B974" s="45">
        <v>971</v>
      </c>
      <c r="C974" s="49" t="s">
        <v>1175</v>
      </c>
      <c r="D974" s="47">
        <v>1</v>
      </c>
      <c r="E974" s="47" t="s">
        <v>1168</v>
      </c>
      <c r="F974" s="49">
        <v>100</v>
      </c>
    </row>
    <row r="975" customHeight="1" spans="2:6">
      <c r="B975" s="45">
        <v>972</v>
      </c>
      <c r="C975" s="49" t="s">
        <v>1176</v>
      </c>
      <c r="D975" s="49">
        <v>2</v>
      </c>
      <c r="E975" s="49" t="s">
        <v>1140</v>
      </c>
      <c r="F975" s="49">
        <v>200</v>
      </c>
    </row>
    <row r="976" customHeight="1" spans="2:6">
      <c r="B976" s="45">
        <v>973</v>
      </c>
      <c r="C976" s="49" t="s">
        <v>1177</v>
      </c>
      <c r="D976" s="47">
        <v>1.7</v>
      </c>
      <c r="E976" s="47" t="s">
        <v>1178</v>
      </c>
      <c r="F976" s="49">
        <v>170</v>
      </c>
    </row>
    <row r="977" customHeight="1" spans="2:6">
      <c r="B977" s="45">
        <v>974</v>
      </c>
      <c r="C977" s="49" t="s">
        <v>1179</v>
      </c>
      <c r="D977" s="47">
        <v>1</v>
      </c>
      <c r="E977" s="47" t="s">
        <v>1180</v>
      </c>
      <c r="F977" s="49">
        <v>100</v>
      </c>
    </row>
    <row r="978" customHeight="1" spans="2:6">
      <c r="B978" s="45">
        <v>975</v>
      </c>
      <c r="C978" s="49" t="s">
        <v>1181</v>
      </c>
      <c r="D978" s="47">
        <v>1</v>
      </c>
      <c r="E978" s="47" t="s">
        <v>1182</v>
      </c>
      <c r="F978" s="49">
        <v>100</v>
      </c>
    </row>
    <row r="979" customHeight="1" spans="2:6">
      <c r="B979" s="45">
        <v>976</v>
      </c>
      <c r="C979" s="49" t="s">
        <v>1183</v>
      </c>
      <c r="D979" s="47">
        <v>2</v>
      </c>
      <c r="E979" s="47" t="s">
        <v>1182</v>
      </c>
      <c r="F979" s="49">
        <v>200</v>
      </c>
    </row>
    <row r="980" customHeight="1" spans="2:6">
      <c r="B980" s="45">
        <v>977</v>
      </c>
      <c r="C980" s="49" t="s">
        <v>1184</v>
      </c>
      <c r="D980" s="47">
        <v>2</v>
      </c>
      <c r="E980" s="47" t="s">
        <v>1185</v>
      </c>
      <c r="F980" s="49">
        <v>200</v>
      </c>
    </row>
    <row r="981" customHeight="1" spans="2:6">
      <c r="B981" s="45">
        <v>978</v>
      </c>
      <c r="C981" s="47" t="s">
        <v>1186</v>
      </c>
      <c r="D981" s="47">
        <v>2.5</v>
      </c>
      <c r="E981" s="47" t="s">
        <v>1187</v>
      </c>
      <c r="F981" s="49">
        <v>250</v>
      </c>
    </row>
    <row r="982" customHeight="1" spans="2:6">
      <c r="B982" s="45">
        <v>979</v>
      </c>
      <c r="C982" s="49" t="s">
        <v>1188</v>
      </c>
      <c r="D982" s="47">
        <v>4.5</v>
      </c>
      <c r="E982" s="47" t="s">
        <v>941</v>
      </c>
      <c r="F982" s="49">
        <v>450</v>
      </c>
    </row>
    <row r="983" customHeight="1" spans="2:6">
      <c r="B983" s="45">
        <v>980</v>
      </c>
      <c r="C983" s="47" t="s">
        <v>1189</v>
      </c>
      <c r="D983" s="47">
        <v>1.2</v>
      </c>
      <c r="E983" s="47" t="s">
        <v>1190</v>
      </c>
      <c r="F983" s="49">
        <v>120</v>
      </c>
    </row>
    <row r="984" customHeight="1" spans="2:6">
      <c r="B984" s="45">
        <v>981</v>
      </c>
      <c r="C984" s="49" t="s">
        <v>1191</v>
      </c>
      <c r="D984" s="47">
        <v>1.5</v>
      </c>
      <c r="E984" s="47" t="s">
        <v>1192</v>
      </c>
      <c r="F984" s="49">
        <v>150</v>
      </c>
    </row>
    <row r="985" customHeight="1" spans="2:6">
      <c r="B985" s="45">
        <v>982</v>
      </c>
      <c r="C985" s="49" t="s">
        <v>1183</v>
      </c>
      <c r="D985" s="47">
        <v>1</v>
      </c>
      <c r="E985" s="47" t="s">
        <v>1192</v>
      </c>
      <c r="F985" s="49">
        <v>100</v>
      </c>
    </row>
    <row r="986" customHeight="1" spans="2:6">
      <c r="B986" s="45">
        <v>983</v>
      </c>
      <c r="C986" s="47" t="s">
        <v>1193</v>
      </c>
      <c r="D986" s="47">
        <v>1.5</v>
      </c>
      <c r="E986" s="47" t="s">
        <v>1192</v>
      </c>
      <c r="F986" s="49">
        <v>150</v>
      </c>
    </row>
    <row r="987" customHeight="1" spans="2:6">
      <c r="B987" s="45">
        <v>984</v>
      </c>
      <c r="C987" s="47" t="s">
        <v>1194</v>
      </c>
      <c r="D987" s="47">
        <v>1.2</v>
      </c>
      <c r="E987" s="47" t="s">
        <v>1192</v>
      </c>
      <c r="F987" s="49">
        <v>120</v>
      </c>
    </row>
    <row r="988" customHeight="1" spans="2:6">
      <c r="B988" s="45">
        <v>985</v>
      </c>
      <c r="C988" s="47" t="s">
        <v>1195</v>
      </c>
      <c r="D988" s="47">
        <v>0.5</v>
      </c>
      <c r="E988" s="47" t="s">
        <v>1192</v>
      </c>
      <c r="F988" s="49">
        <v>50</v>
      </c>
    </row>
    <row r="989" customHeight="1" spans="2:6">
      <c r="B989" s="45">
        <v>986</v>
      </c>
      <c r="C989" s="47" t="s">
        <v>1196</v>
      </c>
      <c r="D989" s="47">
        <v>2</v>
      </c>
      <c r="E989" s="47" t="s">
        <v>1192</v>
      </c>
      <c r="F989" s="49">
        <v>200</v>
      </c>
    </row>
    <row r="990" customHeight="1" spans="2:6">
      <c r="B990" s="45">
        <v>987</v>
      </c>
      <c r="C990" s="47" t="s">
        <v>1197</v>
      </c>
      <c r="D990" s="47">
        <v>3.2</v>
      </c>
      <c r="E990" s="47" t="s">
        <v>1198</v>
      </c>
      <c r="F990" s="49">
        <v>320</v>
      </c>
    </row>
    <row r="991" customHeight="1" spans="2:6">
      <c r="B991" s="45">
        <v>988</v>
      </c>
      <c r="C991" s="47" t="s">
        <v>1199</v>
      </c>
      <c r="D991" s="47">
        <v>2</v>
      </c>
      <c r="E991" s="47" t="s">
        <v>1198</v>
      </c>
      <c r="F991" s="49">
        <v>200</v>
      </c>
    </row>
    <row r="992" customHeight="1" spans="2:6">
      <c r="B992" s="45">
        <v>989</v>
      </c>
      <c r="C992" s="47" t="s">
        <v>1200</v>
      </c>
      <c r="D992" s="47">
        <v>1.4</v>
      </c>
      <c r="E992" s="47" t="s">
        <v>1201</v>
      </c>
      <c r="F992" s="49">
        <v>140</v>
      </c>
    </row>
    <row r="993" customHeight="1" spans="2:6">
      <c r="B993" s="45">
        <v>990</v>
      </c>
      <c r="C993" s="47" t="s">
        <v>1202</v>
      </c>
      <c r="D993" s="47">
        <v>2</v>
      </c>
      <c r="E993" s="47" t="s">
        <v>1201</v>
      </c>
      <c r="F993" s="49">
        <v>200</v>
      </c>
    </row>
    <row r="994" customHeight="1" spans="2:6">
      <c r="B994" s="45">
        <v>991</v>
      </c>
      <c r="C994" s="47" t="s">
        <v>1203</v>
      </c>
      <c r="D994" s="47">
        <v>1.3</v>
      </c>
      <c r="E994" s="47" t="s">
        <v>1204</v>
      </c>
      <c r="F994" s="49">
        <v>130</v>
      </c>
    </row>
    <row r="995" customHeight="1" spans="2:6">
      <c r="B995" s="45">
        <v>992</v>
      </c>
      <c r="C995" s="49" t="s">
        <v>1205</v>
      </c>
      <c r="D995" s="47">
        <v>0.5</v>
      </c>
      <c r="E995" s="47" t="s">
        <v>1198</v>
      </c>
      <c r="F995" s="49">
        <v>50</v>
      </c>
    </row>
    <row r="996" customHeight="1" spans="2:6">
      <c r="B996" s="45">
        <v>993</v>
      </c>
      <c r="C996" s="47" t="s">
        <v>1206</v>
      </c>
      <c r="D996" s="49">
        <v>1.1</v>
      </c>
      <c r="E996" s="47" t="s">
        <v>1198</v>
      </c>
      <c r="F996" s="49">
        <v>110</v>
      </c>
    </row>
    <row r="997" customHeight="1" spans="2:6">
      <c r="B997" s="45">
        <v>994</v>
      </c>
      <c r="C997" s="47" t="s">
        <v>1207</v>
      </c>
      <c r="D997" s="47">
        <v>1</v>
      </c>
      <c r="E997" s="49" t="s">
        <v>1208</v>
      </c>
      <c r="F997" s="49">
        <v>100</v>
      </c>
    </row>
    <row r="998" customHeight="1" spans="2:6">
      <c r="B998" s="45">
        <v>995</v>
      </c>
      <c r="C998" s="47" t="s">
        <v>1209</v>
      </c>
      <c r="D998" s="49">
        <v>0.6</v>
      </c>
      <c r="E998" s="49" t="s">
        <v>1210</v>
      </c>
      <c r="F998" s="49">
        <v>60</v>
      </c>
    </row>
    <row r="999" customHeight="1" spans="2:6">
      <c r="B999" s="45">
        <v>996</v>
      </c>
      <c r="C999" s="47" t="s">
        <v>1211</v>
      </c>
      <c r="D999" s="49">
        <v>1</v>
      </c>
      <c r="E999" s="47" t="s">
        <v>1204</v>
      </c>
      <c r="F999" s="49">
        <v>100</v>
      </c>
    </row>
    <row r="1000" customHeight="1" spans="2:6">
      <c r="B1000" s="45">
        <v>997</v>
      </c>
      <c r="C1000" s="49" t="s">
        <v>1212</v>
      </c>
      <c r="D1000" s="47">
        <v>1.2</v>
      </c>
      <c r="E1000" s="49" t="s">
        <v>1185</v>
      </c>
      <c r="F1000" s="49">
        <v>120</v>
      </c>
    </row>
    <row r="1001" customHeight="1" spans="2:6">
      <c r="B1001" s="45">
        <v>998</v>
      </c>
      <c r="C1001" s="47" t="s">
        <v>1213</v>
      </c>
      <c r="D1001" s="49">
        <v>1.7</v>
      </c>
      <c r="E1001" s="49" t="s">
        <v>1214</v>
      </c>
      <c r="F1001" s="49">
        <v>170</v>
      </c>
    </row>
    <row r="1002" customHeight="1" spans="2:6">
      <c r="B1002" s="45">
        <v>999</v>
      </c>
      <c r="C1002" s="47" t="s">
        <v>1215</v>
      </c>
      <c r="D1002" s="49">
        <v>2</v>
      </c>
      <c r="E1002" s="49" t="s">
        <v>1214</v>
      </c>
      <c r="F1002" s="49">
        <v>200</v>
      </c>
    </row>
    <row r="1003" customHeight="1" spans="2:6">
      <c r="B1003" s="45">
        <v>1000</v>
      </c>
      <c r="C1003" s="47" t="s">
        <v>1216</v>
      </c>
      <c r="D1003" s="49">
        <v>1.2</v>
      </c>
      <c r="E1003" s="49" t="s">
        <v>1214</v>
      </c>
      <c r="F1003" s="49">
        <v>120</v>
      </c>
    </row>
    <row r="1004" customHeight="1" spans="2:6">
      <c r="B1004" s="45">
        <v>1001</v>
      </c>
      <c r="C1004" s="47" t="s">
        <v>1217</v>
      </c>
      <c r="D1004" s="47">
        <v>1</v>
      </c>
      <c r="E1004" s="49" t="s">
        <v>1214</v>
      </c>
      <c r="F1004" s="49">
        <v>100</v>
      </c>
    </row>
    <row r="1005" customHeight="1" spans="2:6">
      <c r="B1005" s="45">
        <v>1002</v>
      </c>
      <c r="C1005" s="49" t="s">
        <v>1218</v>
      </c>
      <c r="D1005" s="47">
        <v>1.5</v>
      </c>
      <c r="E1005" s="49" t="s">
        <v>1214</v>
      </c>
      <c r="F1005" s="49">
        <v>150</v>
      </c>
    </row>
    <row r="1006" customHeight="1" spans="2:6">
      <c r="B1006" s="45">
        <v>1003</v>
      </c>
      <c r="C1006" s="47" t="s">
        <v>1219</v>
      </c>
      <c r="D1006" s="47">
        <v>2.2</v>
      </c>
      <c r="E1006" s="49" t="s">
        <v>1214</v>
      </c>
      <c r="F1006" s="49">
        <v>220</v>
      </c>
    </row>
    <row r="1007" customHeight="1" spans="2:6">
      <c r="B1007" s="45">
        <v>1004</v>
      </c>
      <c r="C1007" s="47" t="s">
        <v>1220</v>
      </c>
      <c r="D1007" s="47">
        <v>2</v>
      </c>
      <c r="E1007" s="49" t="s">
        <v>1214</v>
      </c>
      <c r="F1007" s="49">
        <v>200</v>
      </c>
    </row>
    <row r="1008" customHeight="1" spans="2:6">
      <c r="B1008" s="45">
        <v>1005</v>
      </c>
      <c r="C1008" s="47" t="s">
        <v>1221</v>
      </c>
      <c r="D1008" s="47">
        <v>1.3</v>
      </c>
      <c r="E1008" s="49" t="s">
        <v>1214</v>
      </c>
      <c r="F1008" s="49">
        <v>130</v>
      </c>
    </row>
    <row r="1009" customHeight="1" spans="2:6">
      <c r="B1009" s="45">
        <v>1006</v>
      </c>
      <c r="C1009" s="49" t="s">
        <v>1222</v>
      </c>
      <c r="D1009" s="49">
        <v>1</v>
      </c>
      <c r="E1009" s="49" t="s">
        <v>1214</v>
      </c>
      <c r="F1009" s="49">
        <v>100</v>
      </c>
    </row>
    <row r="1010" customHeight="1" spans="2:6">
      <c r="B1010" s="45">
        <v>1007</v>
      </c>
      <c r="C1010" s="47" t="s">
        <v>1223</v>
      </c>
      <c r="D1010" s="47">
        <v>1</v>
      </c>
      <c r="E1010" s="49" t="s">
        <v>1214</v>
      </c>
      <c r="F1010" s="49">
        <v>100</v>
      </c>
    </row>
    <row r="1011" customHeight="1" spans="2:6">
      <c r="B1011" s="45">
        <v>1008</v>
      </c>
      <c r="C1011" s="49" t="s">
        <v>1224</v>
      </c>
      <c r="D1011" s="47">
        <v>1.5</v>
      </c>
      <c r="E1011" s="49" t="s">
        <v>1225</v>
      </c>
      <c r="F1011" s="49">
        <v>150</v>
      </c>
    </row>
    <row r="1012" customHeight="1" spans="2:6">
      <c r="B1012" s="45">
        <v>1009</v>
      </c>
      <c r="C1012" s="47" t="s">
        <v>1226</v>
      </c>
      <c r="D1012" s="47">
        <v>1</v>
      </c>
      <c r="E1012" s="49" t="s">
        <v>1225</v>
      </c>
      <c r="F1012" s="49">
        <v>100</v>
      </c>
    </row>
    <row r="1013" customHeight="1" spans="2:6">
      <c r="B1013" s="45">
        <v>1010</v>
      </c>
      <c r="C1013" s="49" t="s">
        <v>1227</v>
      </c>
      <c r="D1013" s="49">
        <v>0.53</v>
      </c>
      <c r="E1013" s="49" t="s">
        <v>1225</v>
      </c>
      <c r="F1013" s="49">
        <v>53</v>
      </c>
    </row>
    <row r="1014" customHeight="1" spans="2:6">
      <c r="B1014" s="45">
        <v>1011</v>
      </c>
      <c r="C1014" s="47" t="s">
        <v>1228</v>
      </c>
      <c r="D1014" s="47">
        <v>1.5</v>
      </c>
      <c r="E1014" s="49" t="s">
        <v>1225</v>
      </c>
      <c r="F1014" s="49">
        <v>150</v>
      </c>
    </row>
    <row r="1015" customHeight="1" spans="2:6">
      <c r="B1015" s="45">
        <v>1012</v>
      </c>
      <c r="C1015" s="47" t="s">
        <v>973</v>
      </c>
      <c r="D1015" s="47">
        <v>1</v>
      </c>
      <c r="E1015" s="49" t="s">
        <v>1225</v>
      </c>
      <c r="F1015" s="49">
        <v>100</v>
      </c>
    </row>
    <row r="1016" customHeight="1" spans="2:6">
      <c r="B1016" s="45">
        <v>1013</v>
      </c>
      <c r="C1016" s="49" t="s">
        <v>1229</v>
      </c>
      <c r="D1016" s="47">
        <v>1.5</v>
      </c>
      <c r="E1016" s="49" t="s">
        <v>1225</v>
      </c>
      <c r="F1016" s="49">
        <v>150</v>
      </c>
    </row>
    <row r="1017" customHeight="1" spans="2:6">
      <c r="B1017" s="45">
        <v>1014</v>
      </c>
      <c r="C1017" s="49" t="s">
        <v>1230</v>
      </c>
      <c r="D1017" s="49">
        <v>0.9</v>
      </c>
      <c r="E1017" s="49" t="s">
        <v>1225</v>
      </c>
      <c r="F1017" s="49">
        <v>90</v>
      </c>
    </row>
    <row r="1018" customHeight="1" spans="2:6">
      <c r="B1018" s="45">
        <v>1015</v>
      </c>
      <c r="C1018" s="47" t="s">
        <v>1231</v>
      </c>
      <c r="D1018" s="47">
        <v>1.5</v>
      </c>
      <c r="E1018" s="49" t="s">
        <v>1225</v>
      </c>
      <c r="F1018" s="49">
        <v>150</v>
      </c>
    </row>
    <row r="1019" customHeight="1" spans="2:6">
      <c r="B1019" s="45">
        <v>1016</v>
      </c>
      <c r="C1019" s="47" t="s">
        <v>1232</v>
      </c>
      <c r="D1019" s="47">
        <v>2.3</v>
      </c>
      <c r="E1019" s="49" t="s">
        <v>1225</v>
      </c>
      <c r="F1019" s="49">
        <v>230</v>
      </c>
    </row>
    <row r="1020" customHeight="1" spans="2:6">
      <c r="B1020" s="45">
        <v>1017</v>
      </c>
      <c r="C1020" s="47" t="s">
        <v>1048</v>
      </c>
      <c r="D1020" s="47">
        <v>2.2</v>
      </c>
      <c r="E1020" s="49" t="s">
        <v>1225</v>
      </c>
      <c r="F1020" s="49">
        <v>220</v>
      </c>
    </row>
    <row r="1021" customHeight="1" spans="2:6">
      <c r="B1021" s="45">
        <v>1018</v>
      </c>
      <c r="C1021" s="47" t="s">
        <v>1233</v>
      </c>
      <c r="D1021" s="47">
        <v>1.4</v>
      </c>
      <c r="E1021" s="49" t="s">
        <v>1225</v>
      </c>
      <c r="F1021" s="49">
        <v>140</v>
      </c>
    </row>
    <row r="1022" customHeight="1" spans="2:6">
      <c r="B1022" s="45">
        <v>1019</v>
      </c>
      <c r="C1022" s="47" t="s">
        <v>1234</v>
      </c>
      <c r="D1022" s="47">
        <v>2.5</v>
      </c>
      <c r="E1022" s="49" t="s">
        <v>1225</v>
      </c>
      <c r="F1022" s="49">
        <v>250</v>
      </c>
    </row>
    <row r="1023" customHeight="1" spans="2:6">
      <c r="B1023" s="45">
        <v>1020</v>
      </c>
      <c r="C1023" s="49" t="s">
        <v>1235</v>
      </c>
      <c r="D1023" s="47">
        <v>2</v>
      </c>
      <c r="E1023" s="49" t="s">
        <v>1225</v>
      </c>
      <c r="F1023" s="49">
        <v>200</v>
      </c>
    </row>
    <row r="1024" customHeight="1" spans="2:6">
      <c r="B1024" s="45">
        <v>1021</v>
      </c>
      <c r="C1024" s="49" t="s">
        <v>1236</v>
      </c>
      <c r="D1024" s="47">
        <v>1</v>
      </c>
      <c r="E1024" s="49" t="s">
        <v>1225</v>
      </c>
      <c r="F1024" s="49">
        <v>100</v>
      </c>
    </row>
    <row r="1025" customHeight="1" spans="2:6">
      <c r="B1025" s="45">
        <v>1022</v>
      </c>
      <c r="C1025" s="49" t="s">
        <v>1237</v>
      </c>
      <c r="D1025" s="49">
        <v>2.5</v>
      </c>
      <c r="E1025" s="49" t="s">
        <v>1238</v>
      </c>
      <c r="F1025" s="49">
        <v>250</v>
      </c>
    </row>
    <row r="1026" customHeight="1" spans="2:6">
      <c r="B1026" s="45">
        <v>1023</v>
      </c>
      <c r="C1026" s="47" t="s">
        <v>1239</v>
      </c>
      <c r="D1026" s="47">
        <v>1.1</v>
      </c>
      <c r="E1026" s="47" t="s">
        <v>1240</v>
      </c>
      <c r="F1026" s="49">
        <v>110</v>
      </c>
    </row>
    <row r="1027" customHeight="1" spans="2:6">
      <c r="B1027" s="45">
        <v>1024</v>
      </c>
      <c r="C1027" s="47" t="s">
        <v>1241</v>
      </c>
      <c r="D1027" s="47">
        <v>1.4</v>
      </c>
      <c r="E1027" s="47" t="s">
        <v>1240</v>
      </c>
      <c r="F1027" s="49">
        <v>140</v>
      </c>
    </row>
    <row r="1028" customHeight="1" spans="2:6">
      <c r="B1028" s="45">
        <v>1025</v>
      </c>
      <c r="C1028" s="47" t="s">
        <v>1242</v>
      </c>
      <c r="D1028" s="47">
        <v>1</v>
      </c>
      <c r="E1028" s="47" t="s">
        <v>1243</v>
      </c>
      <c r="F1028" s="49">
        <v>100</v>
      </c>
    </row>
    <row r="1029" customHeight="1" spans="2:6">
      <c r="B1029" s="45">
        <v>1026</v>
      </c>
      <c r="C1029" s="47" t="s">
        <v>1244</v>
      </c>
      <c r="D1029" s="47">
        <v>2</v>
      </c>
      <c r="E1029" s="47" t="s">
        <v>1245</v>
      </c>
      <c r="F1029" s="49">
        <v>200</v>
      </c>
    </row>
    <row r="1030" customHeight="1" spans="2:6">
      <c r="B1030" s="45">
        <v>1027</v>
      </c>
      <c r="C1030" s="47" t="s">
        <v>1246</v>
      </c>
      <c r="D1030" s="47">
        <v>1.5</v>
      </c>
      <c r="E1030" s="47" t="s">
        <v>1247</v>
      </c>
      <c r="F1030" s="49">
        <v>150</v>
      </c>
    </row>
    <row r="1031" customHeight="1" spans="2:6">
      <c r="B1031" s="45">
        <v>1028</v>
      </c>
      <c r="C1031" s="47" t="s">
        <v>1248</v>
      </c>
      <c r="D1031" s="47">
        <v>0.5</v>
      </c>
      <c r="E1031" s="47" t="s">
        <v>1247</v>
      </c>
      <c r="F1031" s="49">
        <v>50</v>
      </c>
    </row>
    <row r="1032" customHeight="1" spans="2:6">
      <c r="B1032" s="45">
        <v>1029</v>
      </c>
      <c r="C1032" s="47" t="s">
        <v>1249</v>
      </c>
      <c r="D1032" s="47">
        <v>1</v>
      </c>
      <c r="E1032" s="47" t="s">
        <v>1250</v>
      </c>
      <c r="F1032" s="49">
        <v>100</v>
      </c>
    </row>
    <row r="1033" customHeight="1" spans="2:6">
      <c r="B1033" s="45">
        <v>1030</v>
      </c>
      <c r="C1033" s="47" t="s">
        <v>1251</v>
      </c>
      <c r="D1033" s="47">
        <v>2.5</v>
      </c>
      <c r="E1033" s="47" t="s">
        <v>1247</v>
      </c>
      <c r="F1033" s="49">
        <v>250</v>
      </c>
    </row>
    <row r="1034" customHeight="1" spans="2:6">
      <c r="B1034" s="45">
        <v>1031</v>
      </c>
      <c r="C1034" s="47" t="s">
        <v>1252</v>
      </c>
      <c r="D1034" s="47">
        <v>7.62</v>
      </c>
      <c r="E1034" s="47" t="s">
        <v>1253</v>
      </c>
      <c r="F1034" s="49">
        <v>762</v>
      </c>
    </row>
    <row r="1035" customHeight="1" spans="2:6">
      <c r="B1035" s="45">
        <v>1032</v>
      </c>
      <c r="C1035" s="47" t="s">
        <v>1254</v>
      </c>
      <c r="D1035" s="47">
        <v>1.17</v>
      </c>
      <c r="E1035" s="47" t="s">
        <v>1255</v>
      </c>
      <c r="F1035" s="49">
        <v>117</v>
      </c>
    </row>
    <row r="1036" customHeight="1" spans="2:6">
      <c r="B1036" s="45">
        <v>1033</v>
      </c>
      <c r="C1036" s="47" t="s">
        <v>1256</v>
      </c>
      <c r="D1036" s="47">
        <v>0.8</v>
      </c>
      <c r="E1036" s="47" t="s">
        <v>1018</v>
      </c>
      <c r="F1036" s="49">
        <v>80</v>
      </c>
    </row>
    <row r="1037" customHeight="1" spans="2:6">
      <c r="B1037" s="45">
        <v>1034</v>
      </c>
      <c r="C1037" s="47" t="s">
        <v>1257</v>
      </c>
      <c r="D1037" s="47">
        <v>0.6</v>
      </c>
      <c r="E1037" s="47" t="s">
        <v>1258</v>
      </c>
      <c r="F1037" s="49">
        <v>60</v>
      </c>
    </row>
    <row r="1038" customHeight="1" spans="2:6">
      <c r="B1038" s="45">
        <v>1035</v>
      </c>
      <c r="C1038" s="47" t="s">
        <v>1259</v>
      </c>
      <c r="D1038" s="47">
        <v>2.5</v>
      </c>
      <c r="E1038" s="47" t="s">
        <v>1260</v>
      </c>
      <c r="F1038" s="49">
        <v>250</v>
      </c>
    </row>
    <row r="1039" customHeight="1" spans="2:6">
      <c r="B1039" s="45">
        <v>1036</v>
      </c>
      <c r="C1039" s="47" t="s">
        <v>1261</v>
      </c>
      <c r="D1039" s="47">
        <v>0.48</v>
      </c>
      <c r="E1039" s="47" t="s">
        <v>1260</v>
      </c>
      <c r="F1039" s="49">
        <v>48</v>
      </c>
    </row>
    <row r="1040" customHeight="1" spans="2:6">
      <c r="B1040" s="45">
        <v>1037</v>
      </c>
      <c r="C1040" s="47" t="s">
        <v>1262</v>
      </c>
      <c r="D1040" s="47">
        <v>0.38</v>
      </c>
      <c r="E1040" s="47" t="s">
        <v>1260</v>
      </c>
      <c r="F1040" s="49">
        <v>38</v>
      </c>
    </row>
    <row r="1041" customHeight="1" spans="2:6">
      <c r="B1041" s="45">
        <v>1038</v>
      </c>
      <c r="C1041" s="47" t="s">
        <v>1263</v>
      </c>
      <c r="D1041" s="47">
        <v>4.95</v>
      </c>
      <c r="E1041" s="49" t="s">
        <v>1264</v>
      </c>
      <c r="F1041" s="49">
        <v>495</v>
      </c>
    </row>
    <row r="1042" customHeight="1" spans="2:6">
      <c r="B1042" s="45">
        <v>1039</v>
      </c>
      <c r="C1042" s="47" t="s">
        <v>1265</v>
      </c>
      <c r="D1042" s="47">
        <v>2.62</v>
      </c>
      <c r="E1042" s="49" t="s">
        <v>1266</v>
      </c>
      <c r="F1042" s="49">
        <v>262</v>
      </c>
    </row>
    <row r="1043" customHeight="1" spans="2:6">
      <c r="B1043" s="45">
        <v>1040</v>
      </c>
      <c r="C1043" s="47" t="s">
        <v>1267</v>
      </c>
      <c r="D1043" s="47">
        <v>2.02</v>
      </c>
      <c r="E1043" s="49" t="s">
        <v>1268</v>
      </c>
      <c r="F1043" s="49">
        <v>202</v>
      </c>
    </row>
    <row r="1044" customHeight="1" spans="2:6">
      <c r="B1044" s="45">
        <v>1041</v>
      </c>
      <c r="C1044" s="47" t="s">
        <v>1269</v>
      </c>
      <c r="D1044" s="47">
        <v>1.69</v>
      </c>
      <c r="E1044" s="49" t="s">
        <v>1268</v>
      </c>
      <c r="F1044" s="49">
        <v>169</v>
      </c>
    </row>
    <row r="1045" customHeight="1" spans="2:6">
      <c r="B1045" s="45">
        <v>1042</v>
      </c>
      <c r="C1045" s="47" t="s">
        <v>1270</v>
      </c>
      <c r="D1045" s="47">
        <v>1.6</v>
      </c>
      <c r="E1045" s="49" t="s">
        <v>1271</v>
      </c>
      <c r="F1045" s="49">
        <v>160</v>
      </c>
    </row>
    <row r="1046" customHeight="1" spans="2:6">
      <c r="B1046" s="45">
        <v>1043</v>
      </c>
      <c r="C1046" s="47" t="s">
        <v>1272</v>
      </c>
      <c r="D1046" s="47">
        <v>1.1</v>
      </c>
      <c r="E1046" s="49"/>
      <c r="F1046" s="49">
        <v>110</v>
      </c>
    </row>
    <row r="1047" customHeight="1" spans="2:6">
      <c r="B1047" s="45">
        <v>1044</v>
      </c>
      <c r="C1047" s="47" t="s">
        <v>1273</v>
      </c>
      <c r="D1047" s="47">
        <v>0.6</v>
      </c>
      <c r="E1047" s="49"/>
      <c r="F1047" s="49">
        <v>60</v>
      </c>
    </row>
    <row r="1048" customHeight="1" spans="2:6">
      <c r="B1048" s="45">
        <v>1045</v>
      </c>
      <c r="C1048" s="47" t="s">
        <v>1274</v>
      </c>
      <c r="D1048" s="47">
        <v>0.1</v>
      </c>
      <c r="E1048" s="49"/>
      <c r="F1048" s="49">
        <v>10</v>
      </c>
    </row>
    <row r="1049" customHeight="1" spans="2:6">
      <c r="B1049" s="45">
        <v>1046</v>
      </c>
      <c r="C1049" s="47" t="s">
        <v>1275</v>
      </c>
      <c r="D1049" s="47">
        <v>0.45</v>
      </c>
      <c r="E1049" s="49"/>
      <c r="F1049" s="49">
        <v>45</v>
      </c>
    </row>
    <row r="1050" customHeight="1" spans="2:6">
      <c r="B1050" s="45">
        <v>1047</v>
      </c>
      <c r="C1050" s="47" t="s">
        <v>1276</v>
      </c>
      <c r="D1050" s="47">
        <v>0.25</v>
      </c>
      <c r="E1050" s="49"/>
      <c r="F1050" s="49">
        <v>25</v>
      </c>
    </row>
    <row r="1051" customHeight="1" spans="2:6">
      <c r="B1051" s="45">
        <v>1048</v>
      </c>
      <c r="C1051" s="49" t="s">
        <v>1277</v>
      </c>
      <c r="D1051" s="49">
        <v>3</v>
      </c>
      <c r="E1051" s="49" t="s">
        <v>1278</v>
      </c>
      <c r="F1051" s="49">
        <v>300</v>
      </c>
    </row>
    <row r="1052" customHeight="1" spans="2:6">
      <c r="B1052" s="45">
        <v>1049</v>
      </c>
      <c r="C1052" s="47" t="s">
        <v>1279</v>
      </c>
      <c r="D1052" s="47">
        <v>0.1</v>
      </c>
      <c r="E1052" s="47" t="s">
        <v>1258</v>
      </c>
      <c r="F1052" s="49">
        <v>10</v>
      </c>
    </row>
    <row r="1053" customHeight="1" spans="1:6">
      <c r="A1053" s="47" t="s">
        <v>1280</v>
      </c>
      <c r="B1053" s="45">
        <v>1050</v>
      </c>
      <c r="C1053" s="76" t="s">
        <v>1281</v>
      </c>
      <c r="D1053" s="77">
        <v>1.2</v>
      </c>
      <c r="E1053" s="76" t="s">
        <v>1282</v>
      </c>
      <c r="F1053" s="78">
        <v>120</v>
      </c>
    </row>
    <row r="1054" customHeight="1" spans="1:6">
      <c r="A1054" s="47"/>
      <c r="B1054" s="45">
        <v>1051</v>
      </c>
      <c r="C1054" s="76" t="s">
        <v>1283</v>
      </c>
      <c r="D1054" s="77">
        <v>0.6</v>
      </c>
      <c r="E1054" s="76" t="s">
        <v>1282</v>
      </c>
      <c r="F1054" s="78">
        <v>60</v>
      </c>
    </row>
    <row r="1055" customHeight="1" spans="1:6">
      <c r="A1055" s="47"/>
      <c r="B1055" s="45">
        <v>1052</v>
      </c>
      <c r="C1055" s="76" t="s">
        <v>1284</v>
      </c>
      <c r="D1055" s="77">
        <v>0.6</v>
      </c>
      <c r="E1055" s="76" t="s">
        <v>1282</v>
      </c>
      <c r="F1055" s="78">
        <v>60</v>
      </c>
    </row>
    <row r="1056" customHeight="1" spans="1:6">
      <c r="A1056" s="47"/>
      <c r="B1056" s="45">
        <v>1053</v>
      </c>
      <c r="C1056" s="76" t="s">
        <v>1285</v>
      </c>
      <c r="D1056" s="78">
        <v>2</v>
      </c>
      <c r="E1056" s="76" t="s">
        <v>1282</v>
      </c>
      <c r="F1056" s="78">
        <v>200</v>
      </c>
    </row>
    <row r="1057" customHeight="1" spans="1:6">
      <c r="A1057" s="47"/>
      <c r="B1057" s="45">
        <v>1054</v>
      </c>
      <c r="C1057" s="76" t="s">
        <v>1286</v>
      </c>
      <c r="D1057" s="78">
        <v>1</v>
      </c>
      <c r="E1057" s="76" t="s">
        <v>1282</v>
      </c>
      <c r="F1057" s="78">
        <v>100</v>
      </c>
    </row>
    <row r="1058" customHeight="1" spans="1:6">
      <c r="A1058" s="47"/>
      <c r="B1058" s="45">
        <v>1055</v>
      </c>
      <c r="C1058" s="76" t="s">
        <v>1287</v>
      </c>
      <c r="D1058" s="77">
        <v>1.1</v>
      </c>
      <c r="E1058" s="76" t="s">
        <v>1282</v>
      </c>
      <c r="F1058" s="78">
        <v>110</v>
      </c>
    </row>
    <row r="1059" customHeight="1" spans="1:6">
      <c r="A1059" s="47"/>
      <c r="B1059" s="45">
        <v>1056</v>
      </c>
      <c r="C1059" s="76" t="s">
        <v>1288</v>
      </c>
      <c r="D1059" s="77">
        <v>1.6</v>
      </c>
      <c r="E1059" s="76" t="s">
        <v>1282</v>
      </c>
      <c r="F1059" s="78">
        <v>160</v>
      </c>
    </row>
    <row r="1060" ht="42" customHeight="1" spans="1:6">
      <c r="A1060" s="47"/>
      <c r="B1060" s="45">
        <v>1057</v>
      </c>
      <c r="C1060" s="76" t="s">
        <v>1289</v>
      </c>
      <c r="D1060" s="79">
        <v>9.99</v>
      </c>
      <c r="E1060" s="76" t="s">
        <v>1282</v>
      </c>
      <c r="F1060" s="78">
        <v>999</v>
      </c>
    </row>
    <row r="1061" customHeight="1" spans="1:6">
      <c r="A1061" s="42"/>
      <c r="B1061" s="63">
        <v>1058</v>
      </c>
      <c r="C1061" s="80" t="s">
        <v>1290</v>
      </c>
      <c r="D1061" s="81">
        <v>73.05</v>
      </c>
      <c r="E1061" s="80" t="s">
        <v>1291</v>
      </c>
      <c r="F1061" s="82">
        <v>10957.5</v>
      </c>
    </row>
    <row r="1062" customHeight="1" spans="1:6">
      <c r="A1062" s="83" t="s">
        <v>1292</v>
      </c>
      <c r="B1062" s="83"/>
      <c r="C1062" s="83"/>
      <c r="D1062" s="83">
        <f>SUM(D4:D1061)</f>
        <v>2165.866</v>
      </c>
      <c r="E1062" s="83"/>
      <c r="F1062" s="83">
        <f>SUM(F4:F1061)</f>
        <v>220239.1</v>
      </c>
    </row>
  </sheetData>
  <autoFilter xmlns:etc="http://www.wps.cn/officeDocument/2017/etCustomData" ref="A2:I1062" etc:filterBottomFollowUsedRange="0">
    <extLst/>
  </autoFilter>
  <mergeCells count="14">
    <mergeCell ref="A1:F1"/>
    <mergeCell ref="B2:C2"/>
    <mergeCell ref="A2:A3"/>
    <mergeCell ref="A5:A7"/>
    <mergeCell ref="A8:A19"/>
    <mergeCell ref="A20:A327"/>
    <mergeCell ref="A328:A377"/>
    <mergeCell ref="A378:A524"/>
    <mergeCell ref="A525:A669"/>
    <mergeCell ref="A671:A1052"/>
    <mergeCell ref="A1053:A1061"/>
    <mergeCell ref="D2:D3"/>
    <mergeCell ref="E2:E3"/>
    <mergeCell ref="F2:F3"/>
  </mergeCells>
  <conditionalFormatting sqref="C844">
    <cfRule type="duplicateValues" dxfId="0" priority="4"/>
  </conditionalFormatting>
  <conditionalFormatting sqref="C845">
    <cfRule type="duplicateValues" dxfId="0" priority="3"/>
  </conditionalFormatting>
  <conditionalFormatting sqref="C976">
    <cfRule type="duplicateValues" dxfId="0" priority="13"/>
  </conditionalFormatting>
  <conditionalFormatting sqref="C977">
    <cfRule type="duplicateValues" dxfId="0" priority="12"/>
  </conditionalFormatting>
  <conditionalFormatting sqref="C978">
    <cfRule type="duplicateValues" dxfId="0" priority="11"/>
  </conditionalFormatting>
  <conditionalFormatting sqref="C979">
    <cfRule type="duplicateValues" dxfId="0" priority="10"/>
  </conditionalFormatting>
  <conditionalFormatting sqref="C980">
    <cfRule type="duplicateValues" dxfId="0" priority="9"/>
  </conditionalFormatting>
  <conditionalFormatting sqref="C982">
    <cfRule type="duplicateValues" dxfId="0" priority="8"/>
  </conditionalFormatting>
  <conditionalFormatting sqref="C984">
    <cfRule type="duplicateValues" dxfId="0" priority="7"/>
  </conditionalFormatting>
  <conditionalFormatting sqref="C985">
    <cfRule type="duplicateValues" dxfId="0" priority="6"/>
  </conditionalFormatting>
  <conditionalFormatting sqref="C846:C848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C16" sqref="C16"/>
    </sheetView>
  </sheetViews>
  <sheetFormatPr defaultColWidth="9" defaultRowHeight="29" customHeight="1" outlineLevelCol="6"/>
  <cols>
    <col min="1" max="1" width="9.37391304347826" style="1" customWidth="1"/>
    <col min="2" max="2" width="38.8782608695652" style="1" customWidth="1"/>
    <col min="3" max="3" width="23.7478260869565" style="1" customWidth="1"/>
    <col min="4" max="4" width="12" style="1" customWidth="1"/>
    <col min="5" max="5" width="23.1217391304348" style="1" customWidth="1"/>
    <col min="6" max="256" width="26.504347826087" style="1" customWidth="1"/>
    <col min="257" max="16384" width="9" style="1"/>
  </cols>
  <sheetData>
    <row r="1" s="1" customFormat="1" customHeight="1" spans="1:7">
      <c r="A1" s="22" t="s">
        <v>1293</v>
      </c>
      <c r="B1" s="22"/>
      <c r="C1" s="22"/>
      <c r="D1" s="22"/>
      <c r="E1" s="22"/>
      <c r="F1" s="23"/>
      <c r="G1" s="23"/>
    </row>
    <row r="2" s="1" customFormat="1" customHeight="1" spans="2:7">
      <c r="B2" s="24"/>
      <c r="C2" s="24"/>
      <c r="D2" s="25">
        <v>45530</v>
      </c>
      <c r="E2" s="24"/>
      <c r="F2" s="23"/>
      <c r="G2" s="23"/>
    </row>
    <row r="3" s="21" customFormat="1" customHeight="1" spans="1:7">
      <c r="A3" s="26" t="s">
        <v>1294</v>
      </c>
      <c r="B3" s="26" t="s">
        <v>1295</v>
      </c>
      <c r="C3" s="26" t="s">
        <v>1296</v>
      </c>
      <c r="D3" s="26" t="s">
        <v>1297</v>
      </c>
      <c r="E3" s="26" t="s">
        <v>1298</v>
      </c>
      <c r="F3" s="27"/>
      <c r="G3" s="27"/>
    </row>
    <row r="4" s="1" customFormat="1" customHeight="1" spans="1:5">
      <c r="A4" s="28">
        <v>1</v>
      </c>
      <c r="B4" s="28" t="s">
        <v>9</v>
      </c>
      <c r="C4" s="84" t="s">
        <v>1299</v>
      </c>
      <c r="D4" s="28">
        <v>600</v>
      </c>
      <c r="E4" s="26" t="s">
        <v>1300</v>
      </c>
    </row>
    <row r="5" s="1" customFormat="1" customHeight="1" spans="1:5">
      <c r="A5" s="28">
        <v>2</v>
      </c>
      <c r="B5" s="28" t="s">
        <v>709</v>
      </c>
      <c r="C5" s="28" t="s">
        <v>1301</v>
      </c>
      <c r="D5" s="28">
        <v>4520</v>
      </c>
      <c r="E5" s="26" t="s">
        <v>1300</v>
      </c>
    </row>
    <row r="6" s="1" customFormat="1" customHeight="1" spans="1:5">
      <c r="A6" s="28">
        <v>3</v>
      </c>
      <c r="B6" s="28" t="s">
        <v>924</v>
      </c>
      <c r="C6" s="28" t="s">
        <v>1302</v>
      </c>
      <c r="D6" s="28">
        <v>2872</v>
      </c>
      <c r="E6" s="26" t="s">
        <v>1300</v>
      </c>
    </row>
    <row r="7" s="1" customFormat="1" customHeight="1" spans="1:5">
      <c r="A7" s="28">
        <v>4</v>
      </c>
      <c r="B7" s="28" t="s">
        <v>1098</v>
      </c>
      <c r="C7" s="84" t="s">
        <v>1303</v>
      </c>
      <c r="D7" s="28">
        <v>1430</v>
      </c>
      <c r="E7" s="26" t="s">
        <v>1300</v>
      </c>
    </row>
    <row r="8" s="1" customFormat="1" customHeight="1" spans="1:5">
      <c r="A8" s="29">
        <v>5</v>
      </c>
      <c r="B8" s="30" t="s">
        <v>1304</v>
      </c>
      <c r="C8" s="29" t="s">
        <v>1305</v>
      </c>
      <c r="D8" s="29">
        <v>999</v>
      </c>
      <c r="E8" s="31" t="s">
        <v>1300</v>
      </c>
    </row>
    <row r="9" s="1" customFormat="1" ht="22" customHeight="1" spans="1:5">
      <c r="A9" s="32" t="s">
        <v>1306</v>
      </c>
      <c r="B9" s="33"/>
      <c r="C9" s="34"/>
      <c r="D9" s="35">
        <f>SUM(D4:D8)</f>
        <v>10421</v>
      </c>
      <c r="E9" s="36"/>
    </row>
    <row r="10" s="1" customFormat="1" customHeight="1" spans="1:5">
      <c r="A10" s="37" t="s">
        <v>1307</v>
      </c>
      <c r="B10" s="37"/>
      <c r="C10" s="37"/>
      <c r="D10" s="37"/>
      <c r="E10" s="38"/>
    </row>
    <row r="11" s="1" customFormat="1" customHeight="1" spans="2:5">
      <c r="B11" s="1" t="s">
        <v>1308</v>
      </c>
      <c r="C11" s="1" t="s">
        <v>1309</v>
      </c>
      <c r="E11" s="1" t="s">
        <v>1310</v>
      </c>
    </row>
  </sheetData>
  <mergeCells count="4">
    <mergeCell ref="A1:E1"/>
    <mergeCell ref="D2:E2"/>
    <mergeCell ref="A9:C9"/>
    <mergeCell ref="A10:E1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T15" sqref="T15:T16"/>
    </sheetView>
  </sheetViews>
  <sheetFormatPr defaultColWidth="9" defaultRowHeight="27" customHeight="1" outlineLevelCol="5"/>
  <cols>
    <col min="1" max="2" width="10.6260869565217" style="1" customWidth="1"/>
    <col min="3" max="3" width="15.1217391304348" style="1" customWidth="1"/>
    <col min="4" max="4" width="19.8782608695652" style="1" customWidth="1"/>
    <col min="5" max="5" width="27.1217391304348" style="1" customWidth="1"/>
    <col min="6" max="6" width="22.8782608695652" style="1" customWidth="1"/>
    <col min="7" max="16384" width="9" style="1"/>
  </cols>
  <sheetData>
    <row r="1" s="1" customFormat="1" customHeight="1" spans="1:6">
      <c r="A1" s="2" t="s">
        <v>1311</v>
      </c>
      <c r="B1" s="3"/>
      <c r="C1" s="3"/>
      <c r="D1" s="3"/>
      <c r="E1" s="3"/>
      <c r="F1" s="4"/>
    </row>
    <row r="2" s="1" customFormat="1" customHeight="1" spans="1:6">
      <c r="A2" s="5" t="s">
        <v>1312</v>
      </c>
      <c r="B2" s="6"/>
      <c r="C2" s="6"/>
      <c r="D2" s="6"/>
      <c r="E2" s="6"/>
      <c r="F2" s="7"/>
    </row>
    <row r="3" s="1" customFormat="1" customHeight="1" spans="1:6">
      <c r="A3" s="8" t="s">
        <v>1294</v>
      </c>
      <c r="B3" s="9" t="s">
        <v>1</v>
      </c>
      <c r="C3" s="10" t="s">
        <v>1313</v>
      </c>
      <c r="D3" s="10"/>
      <c r="E3" s="10" t="s">
        <v>5</v>
      </c>
      <c r="F3" s="11" t="s">
        <v>1314</v>
      </c>
    </row>
    <row r="4" s="1" customFormat="1" customHeight="1" spans="1:6">
      <c r="A4" s="8"/>
      <c r="B4" s="9"/>
      <c r="C4" s="10" t="s">
        <v>1315</v>
      </c>
      <c r="D4" s="10" t="s">
        <v>1316</v>
      </c>
      <c r="E4" s="10"/>
      <c r="F4" s="11"/>
    </row>
    <row r="5" s="1" customFormat="1" customHeight="1" spans="1:6">
      <c r="A5" s="12">
        <v>1</v>
      </c>
      <c r="B5" s="13" t="s">
        <v>802</v>
      </c>
      <c r="C5" s="13">
        <v>11</v>
      </c>
      <c r="D5" s="13">
        <v>380</v>
      </c>
      <c r="E5" s="13">
        <v>63734</v>
      </c>
      <c r="F5" s="14"/>
    </row>
    <row r="6" s="1" customFormat="1" customHeight="1" spans="1:6">
      <c r="A6" s="12">
        <v>2</v>
      </c>
      <c r="B6" s="13" t="s">
        <v>37</v>
      </c>
      <c r="C6" s="13">
        <v>4</v>
      </c>
      <c r="D6" s="13">
        <v>308</v>
      </c>
      <c r="E6" s="13">
        <v>70887</v>
      </c>
      <c r="F6" s="14"/>
    </row>
    <row r="7" s="1" customFormat="1" customHeight="1" spans="1:6">
      <c r="A7" s="12">
        <v>3</v>
      </c>
      <c r="B7" s="13" t="s">
        <v>628</v>
      </c>
      <c r="C7" s="13">
        <v>5</v>
      </c>
      <c r="D7" s="13">
        <v>144</v>
      </c>
      <c r="E7" s="13">
        <v>19506.6</v>
      </c>
      <c r="F7" s="15"/>
    </row>
    <row r="8" s="1" customFormat="1" customHeight="1" spans="1:6">
      <c r="A8" s="12">
        <v>4</v>
      </c>
      <c r="B8" s="13" t="s">
        <v>403</v>
      </c>
      <c r="C8" s="13">
        <v>3</v>
      </c>
      <c r="D8" s="13">
        <v>50</v>
      </c>
      <c r="E8" s="13">
        <v>5512</v>
      </c>
      <c r="F8" s="15"/>
    </row>
    <row r="9" s="1" customFormat="1" customHeight="1" spans="1:6">
      <c r="A9" s="12">
        <v>5</v>
      </c>
      <c r="B9" s="13" t="s">
        <v>460</v>
      </c>
      <c r="C9" s="13">
        <v>2</v>
      </c>
      <c r="D9" s="13">
        <v>147</v>
      </c>
      <c r="E9" s="13">
        <v>36590</v>
      </c>
      <c r="F9" s="15"/>
    </row>
    <row r="10" s="1" customFormat="1" customHeight="1" spans="1:6">
      <c r="A10" s="12">
        <v>6</v>
      </c>
      <c r="B10" s="13" t="s">
        <v>11</v>
      </c>
      <c r="C10" s="13">
        <v>1</v>
      </c>
      <c r="D10" s="13">
        <v>3</v>
      </c>
      <c r="E10" s="13">
        <v>69</v>
      </c>
      <c r="F10" s="15"/>
    </row>
    <row r="11" s="1" customFormat="1" customHeight="1" spans="1:6">
      <c r="A11" s="12">
        <v>7</v>
      </c>
      <c r="B11" s="13" t="s">
        <v>16</v>
      </c>
      <c r="C11" s="13">
        <v>4</v>
      </c>
      <c r="D11" s="13">
        <v>12</v>
      </c>
      <c r="E11" s="13">
        <v>1532</v>
      </c>
      <c r="F11" s="15"/>
    </row>
    <row r="12" s="1" customFormat="1" customHeight="1" spans="1:6">
      <c r="A12" s="12">
        <v>8</v>
      </c>
      <c r="B12" s="13" t="s">
        <v>799</v>
      </c>
      <c r="C12" s="13">
        <v>1</v>
      </c>
      <c r="D12" s="13">
        <v>1</v>
      </c>
      <c r="E12" s="13">
        <v>220</v>
      </c>
      <c r="F12" s="16"/>
    </row>
    <row r="13" s="1" customFormat="1" customHeight="1" spans="1:6">
      <c r="A13" s="12">
        <v>9</v>
      </c>
      <c r="B13" s="13" t="s">
        <v>1280</v>
      </c>
      <c r="C13" s="13">
        <v>2</v>
      </c>
      <c r="D13" s="13">
        <v>8</v>
      </c>
      <c r="E13" s="13">
        <v>11767.5</v>
      </c>
      <c r="F13" s="14"/>
    </row>
    <row r="14" s="1" customFormat="1" customHeight="1" spans="1:6">
      <c r="A14" s="17" t="s">
        <v>1317</v>
      </c>
      <c r="B14" s="17"/>
      <c r="C14" s="18">
        <f>SUM(C5:C13)</f>
        <v>33</v>
      </c>
      <c r="D14" s="18">
        <f>SUM(D5:D13)</f>
        <v>1053</v>
      </c>
      <c r="E14" s="19">
        <f>SUM(E5:E13)</f>
        <v>209818.1</v>
      </c>
      <c r="F14" s="20"/>
    </row>
  </sheetData>
  <mergeCells count="8">
    <mergeCell ref="A1:F1"/>
    <mergeCell ref="A2:F2"/>
    <mergeCell ref="C3:D3"/>
    <mergeCell ref="A14:B14"/>
    <mergeCell ref="A3:A4"/>
    <mergeCell ref="B3:B4"/>
    <mergeCell ref="E3:E4"/>
    <mergeCell ref="F3:F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别皱眉</cp:lastModifiedBy>
  <dcterms:created xsi:type="dcterms:W3CDTF">2024-08-22T02:15:00Z</dcterms:created>
  <dcterms:modified xsi:type="dcterms:W3CDTF">2025-03-21T07:43:52Z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ABC6F94E215841EDB913D3CCDC191093_13</vt:lpwstr>
  </property>
  <property fmtid="{D5CDD505-2E9C-101B-9397-08002B2CF9AE}" pid="3" name="KSOProductBuildVer">
    <vt:lpwstr>2052-12.1.0.20305</vt:lpwstr>
  </property>
</Properties>
</file>